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4572"/>
  <workbookPr codeName="ThisWorkbook" filterPrivacy="0" publishItems="0"/>
  <bookViews>
    <workbookView xWindow="0" yWindow="0" windowWidth="28395" windowHeight="12810" tabRatio="500" firstSheet="2" activeTab="4"/>
  </bookViews>
  <sheets>
    <sheet name="표지" sheetId="1" r:id="rId1"/>
    <sheet name="결산총괄표" sheetId="2" r:id="rId2"/>
    <sheet name="2018년도 세입결산서_1" sheetId="3" r:id="rId3"/>
    <sheet name="2018년도 세출결산서_13" sheetId="4" r:id="rId4"/>
    <sheet name="명시이월사업명세서" sheetId="5" r:id="rId5"/>
  </sheets>
  <definedNames/>
  <calcPr calcId="145621"/>
</workbook>
</file>

<file path=xl/sharedStrings.xml><?xml version="1.0" encoding="utf-8"?>
<sst xmlns="http://schemas.openxmlformats.org/spreadsheetml/2006/main" count="1073" uniqueCount="389">
  <si>
    <t>비고</t>
  </si>
  <si>
    <t>소계</t>
  </si>
  <si>
    <t>예산액</t>
  </si>
  <si>
    <t>목적사업비전입금</t>
  </si>
  <si>
    <t>순세계잉여금</t>
  </si>
  <si>
    <t>세입합계</t>
  </si>
  <si>
    <t>세출합계</t>
  </si>
  <si>
    <t xml:space="preserve">□ 세입결산액 : 1,762,761,230원
□ 세출결산액 : 1,602,720,400원
□ 차인 잔액  :    160,040,830원
</t>
  </si>
  <si>
    <t>학부모부담수입</t>
  </si>
  <si>
    <t>기타수입</t>
  </si>
  <si>
    <t>세   입</t>
  </si>
  <si>
    <t>전년도이월금</t>
  </si>
  <si>
    <t>교직원복지</t>
  </si>
  <si>
    <t>행정활동수입</t>
  </si>
  <si>
    <t>세입결산</t>
  </si>
  <si>
    <t>세출결산</t>
  </si>
  <si>
    <t>세계잉여금</t>
  </si>
  <si>
    <t>세출결산액</t>
  </si>
  <si>
    <t>이전수입</t>
  </si>
  <si>
    <t>과   목</t>
  </si>
  <si>
    <t>1.이전수입</t>
  </si>
  <si>
    <t>산출기초</t>
  </si>
  <si>
    <t>우유급식비</t>
  </si>
  <si>
    <t xml:space="preserve">발행일 : </t>
  </si>
  <si>
    <t>급식비보조금</t>
  </si>
  <si>
    <t>2.자체수입</t>
  </si>
  <si>
    <t>이월사업비</t>
  </si>
  <si>
    <t>1.급식비</t>
  </si>
  <si>
    <t>1.이월사업비</t>
  </si>
  <si>
    <t>3.기타수입</t>
  </si>
  <si>
    <t>2.이월금</t>
  </si>
  <si>
    <t>예산현액</t>
  </si>
  <si>
    <t>1.기초지방자치단체전입금</t>
  </si>
  <si>
    <t>2018학년도 세입결산서</t>
  </si>
  <si>
    <t>1.교육비특별회계전입금수입</t>
  </si>
  <si>
    <t>1.지방자치단체이전수입</t>
  </si>
  <si>
    <t>학교교육과정운영지원사업보조금</t>
  </si>
  <si>
    <t>2.교육비특별회계이전수입</t>
  </si>
  <si>
    <t>결산액</t>
  </si>
  <si>
    <t>장</t>
  </si>
  <si>
    <t>관</t>
  </si>
  <si>
    <t>항</t>
  </si>
  <si>
    <t>목</t>
  </si>
  <si>
    <t>1</t>
  </si>
  <si>
    <t>2</t>
  </si>
  <si>
    <t>=</t>
  </si>
  <si>
    <t>급식비</t>
  </si>
  <si>
    <t>사용료</t>
  </si>
  <si>
    <t>1.수익자부담수입</t>
  </si>
  <si>
    <t>1.학부모부담수입</t>
  </si>
  <si>
    <t>학교운영비전입금</t>
  </si>
  <si>
    <t>1.학교회계전입금</t>
  </si>
  <si>
    <t>1.비법정이전수입</t>
  </si>
  <si>
    <t>(단위 : 원)</t>
  </si>
  <si>
    <t>2.방과후학교활동비</t>
  </si>
  <si>
    <t>방과후학교활동비</t>
  </si>
  <si>
    <t>3.현장체험학습비</t>
  </si>
  <si>
    <t>2.행정활동수입</t>
  </si>
  <si>
    <t>1.사용료및수수료</t>
  </si>
  <si>
    <t>2.기타행정활동수입</t>
  </si>
  <si>
    <t>1.기타행정활동수입</t>
  </si>
  <si>
    <t>기타행정활동수입</t>
  </si>
  <si>
    <t>1.전년도이월금</t>
  </si>
  <si>
    <t>1.순세계잉여금</t>
  </si>
  <si>
    <t>2.(기,목)유아학비-방과후과정반</t>
  </si>
  <si>
    <t>3.(목)특수교육방과후교실운영</t>
  </si>
  <si>
    <t>6.(보)가족과함께하는 전통문화체험</t>
  </si>
  <si>
    <t>2.(목)영어교육격차해소프로젝트운영</t>
  </si>
  <si>
    <t>6.(목)특수교육 원거리통학비</t>
  </si>
  <si>
    <t>5.(목)특수교육현장체험학습비지원</t>
  </si>
  <si>
    <t>4.(목)유아학비(누리과정)기본반</t>
  </si>
  <si>
    <t>2.(기)행정실무사인건비(교무)</t>
  </si>
  <si>
    <t>5.(목)연합교외생활지도운영비</t>
  </si>
  <si>
    <t>4.(보)2018.학부모아카데미</t>
  </si>
  <si>
    <t>다음연도 이월액 조서
(명시이월)</t>
  </si>
  <si>
    <t xml:space="preserve">2018학년도 학교회계 결산총괄표 </t>
  </si>
  <si>
    <t>3.(목)학생학부모프로그램공모</t>
  </si>
  <si>
    <t>결산후 이월</t>
  </si>
  <si>
    <t>2018학년도</t>
  </si>
  <si>
    <t>2.보건 관리</t>
  </si>
  <si>
    <t>1.급식 관리</t>
  </si>
  <si>
    <t>기타이전수입</t>
  </si>
  <si>
    <t>2.행정실운영</t>
  </si>
  <si>
    <t>다문화교육운영</t>
  </si>
  <si>
    <t>(단위:원)</t>
  </si>
  <si>
    <t>5.졸업앨범비</t>
  </si>
  <si>
    <t>돌봄교실운영</t>
  </si>
  <si>
    <t>다음연도이월액</t>
  </si>
  <si>
    <t>688,000</t>
  </si>
  <si>
    <t>6.화장실관리</t>
  </si>
  <si>
    <t>유치원교과활동</t>
  </si>
  <si>
    <t>보건 관리</t>
  </si>
  <si>
    <t>1.교장실운영</t>
  </si>
  <si>
    <t>비고(사유)</t>
  </si>
  <si>
    <t>3.졸업식</t>
  </si>
  <si>
    <t>1.도서구입</t>
  </si>
  <si>
    <t>원인행위액</t>
  </si>
  <si>
    <t>2.연료비</t>
  </si>
  <si>
    <t>5.교무실운영</t>
  </si>
  <si>
    <t>2.방송실운영</t>
  </si>
  <si>
    <t>3.환경검사</t>
  </si>
  <si>
    <t>5.학급운영비</t>
  </si>
  <si>
    <t>5.당직관리</t>
  </si>
  <si>
    <t>1.입학식</t>
  </si>
  <si>
    <t>5.유치원운영</t>
  </si>
  <si>
    <t>4.독서활동</t>
  </si>
  <si>
    <t>5.전기요금</t>
  </si>
  <si>
    <t>2.국제교육</t>
  </si>
  <si>
    <t>7.연료비</t>
  </si>
  <si>
    <t>4.예절교육</t>
  </si>
  <si>
    <t>4.방역소독</t>
  </si>
  <si>
    <t>6.상하수도료</t>
  </si>
  <si>
    <t>8.급식운영비</t>
  </si>
  <si>
    <t>1.인건비</t>
  </si>
  <si>
    <t>2.도서관운영</t>
  </si>
  <si>
    <t>2.먹는물관리</t>
  </si>
  <si>
    <t>1.학교운영비</t>
  </si>
  <si>
    <t>1.시설비</t>
  </si>
  <si>
    <t>4.학생복지</t>
  </si>
  <si>
    <t>급식 관리</t>
  </si>
  <si>
    <t>1.교원연구비</t>
  </si>
  <si>
    <t>2.학교운영비</t>
  </si>
  <si>
    <t>교과 활동</t>
  </si>
  <si>
    <t>1.교직원복지</t>
  </si>
  <si>
    <t>단위사업</t>
  </si>
  <si>
    <t>현장체험학습비</t>
  </si>
  <si>
    <t>계속비이월</t>
  </si>
  <si>
    <t>학교기관 운영</t>
  </si>
  <si>
    <t>1.반환금</t>
  </si>
  <si>
    <t>1.교과 활동</t>
  </si>
  <si>
    <t>1.방송실운영</t>
  </si>
  <si>
    <t>졸업앨범비</t>
  </si>
  <si>
    <t>교육격차 해소</t>
  </si>
  <si>
    <t>1.업무추진비</t>
  </si>
  <si>
    <t>2.학부모협력</t>
  </si>
  <si>
    <t>2.비품구입비</t>
  </si>
  <si>
    <t>1.비품구입비</t>
  </si>
  <si>
    <t>정책사업</t>
  </si>
  <si>
    <t>학교시설 확충</t>
  </si>
  <si>
    <t>1.자율활동</t>
  </si>
  <si>
    <t>세계 잉여금</t>
  </si>
  <si>
    <t>학교 재무활동</t>
  </si>
  <si>
    <t>자체수입</t>
  </si>
  <si>
    <t>(단위: 원)</t>
  </si>
  <si>
    <t>세부사업</t>
  </si>
  <si>
    <t>시설확충및개선</t>
  </si>
  <si>
    <t>세입결산액</t>
  </si>
  <si>
    <t>학교 일반운영</t>
  </si>
  <si>
    <t>교육활동 지원</t>
  </si>
  <si>
    <t>결산전 이입</t>
  </si>
  <si>
    <t>3.동아리활동</t>
  </si>
  <si>
    <t>인적자원 운용</t>
  </si>
  <si>
    <t>세   출</t>
  </si>
  <si>
    <t>학교급식운영</t>
  </si>
  <si>
    <t>순세계 잉여금</t>
  </si>
  <si>
    <t>1.(목,보)생존수영</t>
  </si>
  <si>
    <t>4.(학)돌봄교실운영</t>
  </si>
  <si>
    <t>4.급식재료구입비</t>
  </si>
  <si>
    <t>1.(수)우유대금</t>
  </si>
  <si>
    <t>1.학교폭력예방활동</t>
  </si>
  <si>
    <t>28,993,370</t>
  </si>
  <si>
    <t>2.다문화교육운영</t>
  </si>
  <si>
    <t>1.방송장비구입</t>
  </si>
  <si>
    <t>3.학교안전공제회비</t>
  </si>
  <si>
    <t>1.학교학습환경관리</t>
  </si>
  <si>
    <t>4.교육자원봉사자</t>
  </si>
  <si>
    <t>286,800,340</t>
  </si>
  <si>
    <t>1.먹는물 관리</t>
  </si>
  <si>
    <t>4,461,290</t>
  </si>
  <si>
    <t>1.예술교과활동</t>
  </si>
  <si>
    <t>4.시설관리용역</t>
  </si>
  <si>
    <t>7.유치원교과활동</t>
  </si>
  <si>
    <t>2018-03-22</t>
  </si>
  <si>
    <t>지방자치단체이전수입</t>
  </si>
  <si>
    <t>6.특수교육교과활동</t>
  </si>
  <si>
    <t>1.특수교육교과활동</t>
  </si>
  <si>
    <t>4.예술교과활동</t>
  </si>
  <si>
    <t>5.외국어교과활동</t>
  </si>
  <si>
    <t>1.보건실 운영</t>
  </si>
  <si>
    <t>2.학생건강검사</t>
  </si>
  <si>
    <t>5.(목)공기청정기</t>
  </si>
  <si>
    <t>220,299,650</t>
  </si>
  <si>
    <t>1.교육복지우선</t>
  </si>
  <si>
    <t>3.(보)국악한마당</t>
  </si>
  <si>
    <t>3.학생회활동지원</t>
  </si>
  <si>
    <t>226,465,400</t>
  </si>
  <si>
    <t>반납금및기본운영비</t>
  </si>
  <si>
    <t>2.학생체육대회</t>
  </si>
  <si>
    <t>4.(목)독서인문교양</t>
  </si>
  <si>
    <t>방과후학교활동비지원</t>
  </si>
  <si>
    <t>병설유치원기본운영</t>
  </si>
  <si>
    <t>84,841,640</t>
  </si>
  <si>
    <t>1.외국어교과활동</t>
  </si>
  <si>
    <t>2.돌봄교실운영</t>
  </si>
  <si>
    <t>1.국제교육운영</t>
  </si>
  <si>
    <t>3.병설유치원기본운영</t>
  </si>
  <si>
    <t>6.(목)근속수당</t>
  </si>
  <si>
    <t>2.학교급식운영</t>
  </si>
  <si>
    <t>2.(목)교통보조비</t>
  </si>
  <si>
    <t>1.유치원 업무추진비</t>
  </si>
  <si>
    <t>1.또래오케스트라</t>
  </si>
  <si>
    <t>다른학교회계전입금</t>
  </si>
  <si>
    <t>1.학교회계간이전수입</t>
  </si>
  <si>
    <t>2019-03-27</t>
  </si>
  <si>
    <t>6.(보)승마체험활동</t>
  </si>
  <si>
    <t>1.(목)맞춤형복지비</t>
  </si>
  <si>
    <t>7.(목)정기상여금</t>
  </si>
  <si>
    <t>2.안전한학교환경구축</t>
  </si>
  <si>
    <t>3.학생 안전공제회비</t>
  </si>
  <si>
    <t>607,396,980</t>
  </si>
  <si>
    <t>1.(수)돌봄교실운영</t>
  </si>
  <si>
    <t>1.학부모회운영</t>
  </si>
  <si>
    <t>7.학교시설 확충</t>
  </si>
  <si>
    <t>5.교육활동 지원</t>
  </si>
  <si>
    <t>1.교무업무 운영</t>
  </si>
  <si>
    <t>3.기타이전수입</t>
  </si>
  <si>
    <t>2.학교폭력예방</t>
  </si>
  <si>
    <t>2.(학)졸업앨범</t>
  </si>
  <si>
    <t>청소년단체활동비</t>
  </si>
  <si>
    <t>8.학교 재무활동</t>
  </si>
  <si>
    <t>2.보결수업관리</t>
  </si>
  <si>
    <t>2.과학교과활동</t>
  </si>
  <si>
    <t>4.학습주도프로젝트</t>
  </si>
  <si>
    <t>1.과학교과활동</t>
  </si>
  <si>
    <t>1.방과후학교 운영</t>
  </si>
  <si>
    <t>1.시설확충 및 개선</t>
  </si>
  <si>
    <t>1.학습준비물지원</t>
  </si>
  <si>
    <t>1.학생생활상담지도</t>
  </si>
  <si>
    <t>2.창의적 체험활동</t>
  </si>
  <si>
    <t>1.녹색어머니회</t>
  </si>
  <si>
    <t>4.청소년단체활동비</t>
  </si>
  <si>
    <t>4.교무학사 업무추진</t>
  </si>
  <si>
    <t>2.학습지원실 운영</t>
  </si>
  <si>
    <t>1.정보실 일반운영</t>
  </si>
  <si>
    <t>3.교육여건 개선</t>
  </si>
  <si>
    <t>4.생활지도운영</t>
  </si>
  <si>
    <t>기타학교회계전입금</t>
  </si>
  <si>
    <t>3.행정업무추진</t>
  </si>
  <si>
    <t>1.학교시설장비유지</t>
  </si>
  <si>
    <t>1.시설 장비 유지</t>
  </si>
  <si>
    <t>1.예비비및기타</t>
  </si>
  <si>
    <t>1.유치원교과운영</t>
  </si>
  <si>
    <t>12.(보)찰현미구입</t>
  </si>
  <si>
    <t>1.교무학사운영</t>
  </si>
  <si>
    <t>6.학교 일반운영</t>
  </si>
  <si>
    <t>1.시설확충및개선</t>
  </si>
  <si>
    <t>방과후학교 운영</t>
  </si>
  <si>
    <t>보조금
반환확정액</t>
  </si>
  <si>
    <t>228,154,460</t>
  </si>
  <si>
    <t>12,673,500</t>
  </si>
  <si>
    <t>6.유치원시설장비유지</t>
  </si>
  <si>
    <t>1.독서활동운영</t>
  </si>
  <si>
    <t>2.정보화실운영</t>
  </si>
  <si>
    <t>1.학교운영위원회운영</t>
  </si>
  <si>
    <t>11.대체인건비</t>
  </si>
  <si>
    <t>4.선택적 교육활동</t>
  </si>
  <si>
    <t>8.(목)보전금</t>
  </si>
  <si>
    <t>2.(목)돌봄교실운영</t>
  </si>
  <si>
    <t>2.현장체험학습활동</t>
  </si>
  <si>
    <t>9.(기)영양사인건비</t>
  </si>
  <si>
    <t>4.(목)가족수당</t>
  </si>
  <si>
    <t>5.(목)정액급식비</t>
  </si>
  <si>
    <t>교육비특별회계이전수입</t>
  </si>
  <si>
    <t>1.(수)졸업앨범비</t>
  </si>
  <si>
    <t>2.기타 교직원보수</t>
  </si>
  <si>
    <t>1.학교급식운영</t>
  </si>
  <si>
    <t>2.학생복지운영</t>
  </si>
  <si>
    <t>2.학교환경위생관리</t>
  </si>
  <si>
    <t>2.기타학교회계전입금</t>
  </si>
  <si>
    <t>기본적 교육활동</t>
  </si>
  <si>
    <t>기타 선택적 교육활동</t>
  </si>
  <si>
    <t>3.성장배려학년제</t>
  </si>
  <si>
    <t>2.(학)교육복지우선</t>
  </si>
  <si>
    <t>1.체육교과운영</t>
  </si>
  <si>
    <t>3.기본적 교육활동</t>
  </si>
  <si>
    <t>1.방과후학교운영</t>
  </si>
  <si>
    <t>3.시설일반관리</t>
  </si>
  <si>
    <t>1.다른학교회계전입금</t>
  </si>
  <si>
    <t>1.기타선택적교육운영</t>
  </si>
  <si>
    <t>1.교육환경개선</t>
  </si>
  <si>
    <t>1.부서기본운영</t>
  </si>
  <si>
    <t>2.행정지원인력운용</t>
  </si>
  <si>
    <t>기타지방자치단체보조금</t>
  </si>
  <si>
    <t>2. 잉여금 처리상황</t>
  </si>
  <si>
    <t>1.인적자원 운용</t>
  </si>
  <si>
    <t>3.학교기관 운영</t>
  </si>
  <si>
    <t>1.학교운영지원수당</t>
  </si>
  <si>
    <t>2.학교운영 협력</t>
  </si>
  <si>
    <t>시설확충 및 개선</t>
  </si>
  <si>
    <t>1.교과활동지원</t>
  </si>
  <si>
    <t>선택적 교육활동</t>
  </si>
  <si>
    <t>3.(보)돌봄교실운영</t>
  </si>
  <si>
    <t>다음연도 이월사업비</t>
  </si>
  <si>
    <t>3.교육격차 해소</t>
  </si>
  <si>
    <t>61,110,050</t>
  </si>
  <si>
    <t>3.체육교과활동</t>
  </si>
  <si>
    <t>6.(목적)행정실무사인건비</t>
  </si>
  <si>
    <t>2.(보)play,소프트웨어</t>
  </si>
  <si>
    <t>8.(학)현장체험학습여비</t>
  </si>
  <si>
    <t>5.(수)4학년 현장학습</t>
  </si>
  <si>
    <t>2.학부모및주민교육확대여비</t>
  </si>
  <si>
    <t>10.(기)조리사인건비</t>
  </si>
  <si>
    <t>3.(수)2학년 현장학습</t>
  </si>
  <si>
    <t>3.(목)안심알리미서비스</t>
  </si>
  <si>
    <t>4.(목)녹색어머니회지원</t>
  </si>
  <si>
    <t>학생및교직원보건안전관리</t>
  </si>
  <si>
    <t>2.유치원소규모시설수선</t>
  </si>
  <si>
    <t>3.기타 선택적 교육활동</t>
  </si>
  <si>
    <t>2.(보)예술체육유합프로젝트</t>
  </si>
  <si>
    <t>교직원 복지 및 역량강화</t>
  </si>
  <si>
    <t>1.(기-총액)교육복지우선</t>
  </si>
  <si>
    <t>2.기타 교육격차해소 지원</t>
  </si>
  <si>
    <t>1.(목)혁신공감학교운영</t>
  </si>
  <si>
    <t>2.사회복무요원활동(장애)</t>
  </si>
  <si>
    <t>4.(보)특수진로직업교육</t>
  </si>
  <si>
    <t>1.(수)방과후교육활동비</t>
  </si>
  <si>
    <t>5.(목)두드림학교운영</t>
  </si>
  <si>
    <t>3.(목)안전지킴이운영</t>
  </si>
  <si>
    <t>1.(목)물탱크 환경개선</t>
  </si>
  <si>
    <t>1.사회복무요원관리(행정)</t>
  </si>
  <si>
    <t>3-2. 세출 결산내역</t>
  </si>
  <si>
    <t>2.(보)한중국제교류 방한</t>
  </si>
  <si>
    <t>3.(수)조리실무사인건비</t>
  </si>
  <si>
    <t>1,266,954,520</t>
  </si>
  <si>
    <t>4.(수)3학년 현장학습</t>
  </si>
  <si>
    <t>3.(목)SW교육자율연수</t>
  </si>
  <si>
    <t>6.(수)5학년 현장학습</t>
  </si>
  <si>
    <t>1.(수)컵스카우트활동</t>
  </si>
  <si>
    <t>3.(수)유치원방과후과정반</t>
  </si>
  <si>
    <t>2.(보)찾아가는생명곤충교실</t>
  </si>
  <si>
    <t>2.(보)학교오케스트라</t>
  </si>
  <si>
    <t>2.(수)1학년 현장학습</t>
  </si>
  <si>
    <t>3-1. 세입 결산내역</t>
  </si>
  <si>
    <t>2.행정실무사인건비(행정)</t>
  </si>
  <si>
    <t>1.학생및교직원보건안전관리</t>
  </si>
  <si>
    <t>학생복지/교육격차 해소</t>
  </si>
  <si>
    <t>시 흥 도 원 초 등 학 교</t>
  </si>
  <si>
    <t>1.교직원 복지 및 역량강화</t>
  </si>
  <si>
    <t>1.방과후학교자유수강권</t>
  </si>
  <si>
    <t>3.(목)자녀학비보조수당</t>
  </si>
  <si>
    <t>1.(보)한중국제교류 방중</t>
  </si>
  <si>
    <t>2.(목)조리실무사인건비</t>
  </si>
  <si>
    <t>9.(목)명절휴가보전금</t>
  </si>
  <si>
    <t>3.(수)한중국제교류 참가</t>
  </si>
  <si>
    <t>2.행정실무사인건비(과학)</t>
  </si>
  <si>
    <t>7.(수)6학년 현장학습</t>
  </si>
  <si>
    <t>2.학생복지/교육격차 해소</t>
  </si>
  <si>
    <t>7.공공요금 및 제세공과금</t>
  </si>
  <si>
    <t>2.(목)장애인편의시설설치</t>
  </si>
  <si>
    <t>3.(기,목)사서인건비</t>
  </si>
  <si>
    <t>4.(학)한중국제교류운영</t>
  </si>
  <si>
    <t>2.(기)위클래스상담실운영</t>
  </si>
  <si>
    <t>1. 세입·세출 결산 총괄표</t>
  </si>
  <si>
    <t>1.(수)유치원 현장학습</t>
  </si>
  <si>
    <t>4.(목)흡연예방실천운영비</t>
  </si>
  <si>
    <t>13.(목)급식시설확충</t>
  </si>
  <si>
    <t>2018학년도 세출결산서</t>
  </si>
  <si>
    <t>1.공공요금 및 제세공과금</t>
  </si>
  <si>
    <t>1.방과후학교활동비지원</t>
  </si>
  <si>
    <t>1.(목,학)다문화강사운영</t>
  </si>
  <si>
    <t>명시</t>
  </si>
  <si>
    <t>4</t>
  </si>
  <si>
    <t>차액</t>
  </si>
  <si>
    <t>7</t>
  </si>
  <si>
    <t>2/2</t>
  </si>
  <si>
    <t>12</t>
  </si>
  <si>
    <t>9</t>
  </si>
  <si>
    <t>사업</t>
  </si>
  <si>
    <t>13</t>
  </si>
  <si>
    <t>5</t>
  </si>
  <si>
    <t>8</t>
  </si>
  <si>
    <t>불용액</t>
  </si>
  <si>
    <t>기타</t>
  </si>
  <si>
    <t>세부</t>
  </si>
  <si>
    <t>계속비</t>
  </si>
  <si>
    <t>10</t>
  </si>
  <si>
    <t>6</t>
  </si>
  <si>
    <t>사고</t>
  </si>
  <si>
    <t>3</t>
  </si>
  <si>
    <t>14</t>
  </si>
  <si>
    <t>지출액</t>
  </si>
  <si>
    <t>11</t>
  </si>
  <si>
    <t>100</t>
  </si>
  <si>
    <t>1/2</t>
  </si>
  <si>
    <t>합계</t>
  </si>
  <si>
    <t>정책</t>
  </si>
  <si>
    <t>구성비</t>
  </si>
  <si>
    <t>단위</t>
  </si>
  <si>
    <t>시흥도원초등학교회계 세입 ·세출 결산서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</si>
</sst>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_ "/>
  </numFmts>
  <fonts count="16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돋움체"/>
      <family val="2"/>
    </font>
    <font>
      <b/>
      <sz val="16"/>
      <color rgb="FF000000"/>
      <name val="바탕체"/>
      <family val="2"/>
    </font>
    <font>
      <sz val="14"/>
      <color rgb="FF000000"/>
      <name val="바탕체"/>
      <family val="2"/>
    </font>
    <font>
      <sz val="8"/>
      <color rgb="FF000000"/>
      <name val="바탕체"/>
      <family val="2"/>
    </font>
    <font>
      <sz val="10"/>
      <color rgb="FF000000"/>
      <name val="바탕체"/>
      <family val="2"/>
    </font>
    <font>
      <sz val="9"/>
      <color rgb="FF000000"/>
      <name val="바탕체"/>
      <family val="2"/>
    </font>
    <font>
      <sz val="6"/>
      <color rgb="FF000000"/>
      <name val="바탕체"/>
      <family val="2"/>
    </font>
    <font>
      <sz val="8"/>
      <color rgb="FF000000"/>
      <name val="돋움"/>
      <family val="2"/>
    </font>
    <font>
      <b/>
      <sz val="20"/>
      <color rgb="FF000000"/>
      <name val="바탕체"/>
      <family val="2"/>
    </font>
    <font>
      <b/>
      <sz val="17"/>
      <color rgb="FF000000"/>
      <name val="바탕체"/>
      <family val="2"/>
    </font>
    <font>
      <sz val="10"/>
      <color rgb="FF000000"/>
      <name val="HY신명조"/>
      <family val="2"/>
    </font>
    <font>
      <b/>
      <sz val="10"/>
      <color rgb="FF000000"/>
      <name val="바탕체"/>
      <family val="2"/>
    </font>
    <font>
      <sz val="11"/>
      <color theme="0"/>
      <name val="맑은 고딕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8C8C8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4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2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</cellStyleXfs>
  <cellXfs count="113">
    <xf numFmtId="0" fontId="0" fillId="0" borderId="0" xfId="0" applyNumberFormat="1" applyAlignment="1">
      <alignment vertical="center"/>
    </xf>
    <xf numFmtId="0" fontId="2" fillId="0" borderId="0" xfId="39" applyNumberFormat="1" applyAlignment="1">
      <alignment/>
      <protection/>
    </xf>
    <xf numFmtId="0" fontId="4" fillId="0" borderId="0" xfId="39" applyNumberFormat="1" applyFont="1" applyBorder="1" applyAlignment="1" applyProtection="1">
      <alignment horizontal="center" vertical="center" wrapText="1"/>
      <protection locked="0"/>
    </xf>
    <xf numFmtId="0" fontId="5" fillId="0" borderId="0" xfId="39" applyNumberFormat="1" applyFont="1" applyAlignment="1">
      <alignment wrapText="1"/>
      <protection/>
    </xf>
    <xf numFmtId="41" fontId="6" fillId="2" borderId="1" xfId="0" applyNumberFormat="1" applyFont="1" applyFill="1" applyBorder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7" fillId="2" borderId="0" xfId="0" applyNumberFormat="1" applyFont="1" applyFill="1" applyAlignment="1">
      <alignment horizontal="right" vertical="center"/>
    </xf>
    <xf numFmtId="49" fontId="7" fillId="2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vertical="center"/>
    </xf>
    <xf numFmtId="49" fontId="8" fillId="3" borderId="1" xfId="0" applyNumberFormat="1" applyFont="1" applyFill="1" applyBorder="1" applyAlignment="1">
      <alignment horizontal="center" vertical="center"/>
    </xf>
    <xf numFmtId="41" fontId="6" fillId="2" borderId="2" xfId="0" applyNumberFormat="1" applyFont="1" applyFill="1" applyBorder="1" applyAlignment="1">
      <alignment horizontal="left" vertical="center"/>
    </xf>
    <xf numFmtId="41" fontId="6" fillId="0" borderId="3" xfId="0" applyNumberFormat="1" applyFont="1" applyBorder="1" applyAlignment="1">
      <alignment horizontal="left" vertical="center"/>
    </xf>
    <xf numFmtId="41" fontId="6" fillId="0" borderId="4" xfId="0" applyNumberFormat="1" applyFont="1" applyBorder="1" applyAlignment="1">
      <alignment horizontal="left" vertical="center"/>
    </xf>
    <xf numFmtId="49" fontId="6" fillId="2" borderId="5" xfId="0" applyNumberFormat="1" applyFont="1" applyFill="1" applyBorder="1" applyAlignment="1">
      <alignment horizontal="left" vertical="center"/>
    </xf>
    <xf numFmtId="49" fontId="6" fillId="2" borderId="3" xfId="0" applyNumberFormat="1" applyFont="1" applyFill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41" fontId="6" fillId="2" borderId="6" xfId="0" applyNumberFormat="1" applyFont="1" applyFill="1" applyBorder="1" applyAlignment="1">
      <alignment horizontal="left" vertical="center"/>
    </xf>
    <xf numFmtId="41" fontId="6" fillId="0" borderId="2" xfId="0" applyNumberFormat="1" applyFont="1" applyBorder="1" applyAlignment="1">
      <alignment horizontal="left" vertical="center"/>
    </xf>
    <xf numFmtId="41" fontId="6" fillId="0" borderId="6" xfId="0" applyNumberFormat="1" applyFont="1" applyBorder="1" applyAlignment="1">
      <alignment horizontal="left" vertical="center"/>
    </xf>
    <xf numFmtId="41" fontId="6" fillId="0" borderId="7" xfId="0" applyNumberFormat="1" applyFont="1" applyBorder="1" applyAlignment="1">
      <alignment horizontal="left" vertical="center"/>
    </xf>
    <xf numFmtId="41" fontId="6" fillId="2" borderId="8" xfId="0" applyNumberFormat="1" applyFont="1" applyFill="1" applyBorder="1" applyAlignment="1">
      <alignment horizontal="right" vertical="center"/>
    </xf>
    <xf numFmtId="49" fontId="6" fillId="2" borderId="9" xfId="0" applyNumberFormat="1" applyFont="1" applyFill="1" applyBorder="1" applyAlignment="1">
      <alignment horizontal="left" vertical="center"/>
    </xf>
    <xf numFmtId="49" fontId="6" fillId="2" borderId="10" xfId="0" applyNumberFormat="1" applyFont="1" applyFill="1" applyBorder="1" applyAlignment="1">
      <alignment horizontal="left" vertical="center" wrapText="1"/>
    </xf>
    <xf numFmtId="1" fontId="6" fillId="2" borderId="11" xfId="0" applyNumberFormat="1" applyFont="1" applyFill="1" applyBorder="1" applyAlignment="1">
      <alignment vertical="center"/>
    </xf>
    <xf numFmtId="49" fontId="9" fillId="2" borderId="9" xfId="0" applyNumberFormat="1" applyFont="1" applyFill="1" applyBorder="1" applyAlignment="1">
      <alignment horizontal="left" vertical="center"/>
    </xf>
    <xf numFmtId="49" fontId="6" fillId="2" borderId="6" xfId="0" applyNumberFormat="1" applyFont="1" applyFill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7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49" fontId="6" fillId="2" borderId="2" xfId="0" applyNumberFormat="1" applyFont="1" applyFill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0" borderId="7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1" fontId="6" fillId="0" borderId="14" xfId="0" applyNumberFormat="1" applyFont="1" applyBorder="1" applyAlignment="1">
      <alignment vertical="center"/>
    </xf>
    <xf numFmtId="41" fontId="6" fillId="0" borderId="15" xfId="0" applyNumberFormat="1" applyFont="1" applyBorder="1" applyAlignment="1">
      <alignment vertical="center"/>
    </xf>
    <xf numFmtId="41" fontId="6" fillId="0" borderId="6" xfId="0" applyNumberFormat="1" applyFont="1" applyBorder="1" applyAlignment="1">
      <alignment horizontal="right" vertical="center"/>
    </xf>
    <xf numFmtId="41" fontId="7" fillId="2" borderId="0" xfId="0" applyNumberFormat="1" applyFont="1" applyFill="1" applyAlignment="1">
      <alignment horizontal="center" vertical="center"/>
    </xf>
    <xf numFmtId="41" fontId="7" fillId="2" borderId="0" xfId="0" applyNumberFormat="1" applyFont="1" applyFill="1" applyAlignment="1">
      <alignment horizontal="right" vertical="center"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3" fontId="10" fillId="0" borderId="1" xfId="0" applyNumberFormat="1" applyFont="1" applyFill="1" applyBorder="1" applyAlignment="1" applyProtection="1">
      <alignment horizontal="right" vertical="center" wrapText="1"/>
      <protection/>
    </xf>
    <xf numFmtId="0" fontId="10" fillId="0" borderId="1" xfId="0" applyNumberFormat="1" applyFont="1" applyFill="1" applyBorder="1" applyAlignment="1" applyProtection="1">
      <alignment horizontal="right" vertical="center" wrapText="1"/>
      <protection/>
    </xf>
    <xf numFmtId="41" fontId="0" fillId="0" borderId="0" xfId="0" applyNumberFormat="1" applyAlignment="1">
      <alignment horizontal="right" vertical="center"/>
    </xf>
    <xf numFmtId="0" fontId="10" fillId="0" borderId="15" xfId="0" applyNumberFormat="1" applyFont="1" applyFill="1" applyBorder="1" applyAlignment="1" applyProtection="1">
      <alignment horizontal="left" vertical="center" wrapText="1"/>
      <protection/>
    </xf>
    <xf numFmtId="3" fontId="10" fillId="0" borderId="15" xfId="0" applyNumberFormat="1" applyFont="1" applyFill="1" applyBorder="1" applyAlignment="1" applyProtection="1">
      <alignment horizontal="right" vertical="center" wrapText="1"/>
      <protection/>
    </xf>
    <xf numFmtId="41" fontId="0" fillId="0" borderId="16" xfId="0" applyNumberFormat="1" applyBorder="1" applyAlignment="1">
      <alignment vertical="center"/>
    </xf>
    <xf numFmtId="0" fontId="11" fillId="0" borderId="0" xfId="39" applyNumberFormat="1" applyFont="1" applyBorder="1" applyAlignment="1" applyProtection="1">
      <alignment horizontal="center" vertical="center" wrapText="1"/>
      <protection locked="0"/>
    </xf>
    <xf numFmtId="0" fontId="12" fillId="0" borderId="0" xfId="39" applyNumberFormat="1" applyFont="1" applyBorder="1" applyAlignment="1" applyProtection="1">
      <alignment horizontal="center" vertical="center" wrapText="1"/>
      <protection locked="0"/>
    </xf>
    <xf numFmtId="49" fontId="13" fillId="2" borderId="0" xfId="0" applyNumberFormat="1" applyFont="1" applyFill="1" applyAlignment="1">
      <alignment horizontal="right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49" fontId="7" fillId="3" borderId="16" xfId="0" applyNumberFormat="1" applyFont="1" applyFill="1" applyBorder="1" applyAlignment="1">
      <alignment horizontal="center" vertical="center"/>
    </xf>
    <xf numFmtId="49" fontId="14" fillId="2" borderId="0" xfId="0" applyNumberFormat="1" applyFont="1" applyFill="1" applyAlignment="1">
      <alignment horizontal="left" vertical="center"/>
    </xf>
    <xf numFmtId="41" fontId="7" fillId="2" borderId="1" xfId="0" applyNumberFormat="1" applyFont="1" applyFill="1" applyBorder="1" applyAlignment="1">
      <alignment vertical="center"/>
    </xf>
    <xf numFmtId="41" fontId="7" fillId="2" borderId="5" xfId="0" applyNumberFormat="1" applyFont="1" applyFill="1" applyBorder="1" applyAlignment="1">
      <alignment vertical="center"/>
    </xf>
    <xf numFmtId="41" fontId="7" fillId="2" borderId="16" xfId="0" applyNumberFormat="1" applyFont="1" applyFill="1" applyBorder="1" applyAlignment="1">
      <alignment horizontal="right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41" fontId="7" fillId="2" borderId="16" xfId="0" applyNumberFormat="1" applyFont="1" applyFill="1" applyBorder="1" applyAlignment="1">
      <alignment vertical="center"/>
    </xf>
    <xf numFmtId="49" fontId="7" fillId="3" borderId="17" xfId="0" applyNumberFormat="1" applyFont="1" applyFill="1" applyBorder="1" applyAlignment="1">
      <alignment horizontal="center" vertical="center"/>
    </xf>
    <xf numFmtId="49" fontId="7" fillId="3" borderId="18" xfId="0" applyNumberFormat="1" applyFont="1" applyFill="1" applyBorder="1" applyAlignment="1">
      <alignment horizontal="center" vertical="center"/>
    </xf>
    <xf numFmtId="49" fontId="7" fillId="3" borderId="19" xfId="0" applyNumberFormat="1" applyFont="1" applyFill="1" applyBorder="1" applyAlignment="1">
      <alignment horizontal="center" vertical="center"/>
    </xf>
    <xf numFmtId="49" fontId="7" fillId="3" borderId="20" xfId="0" applyNumberFormat="1" applyFont="1" applyFill="1" applyBorder="1" applyAlignment="1">
      <alignment horizontal="center" vertical="center"/>
    </xf>
    <xf numFmtId="49" fontId="7" fillId="3" borderId="4" xfId="0" applyNumberFormat="1" applyFont="1" applyFill="1" applyBorder="1" applyAlignment="1">
      <alignment horizontal="center" vertical="center"/>
    </xf>
    <xf numFmtId="49" fontId="7" fillId="3" borderId="21" xfId="0" applyNumberFormat="1" applyFont="1" applyFill="1" applyBorder="1" applyAlignment="1">
      <alignment horizontal="center" vertical="center"/>
    </xf>
    <xf numFmtId="49" fontId="7" fillId="3" borderId="22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vertical="center"/>
    </xf>
    <xf numFmtId="49" fontId="7" fillId="2" borderId="20" xfId="0" applyNumberFormat="1" applyFont="1" applyFill="1" applyBorder="1" applyAlignment="1">
      <alignment horizontal="left" vertical="center"/>
    </xf>
    <xf numFmtId="49" fontId="7" fillId="2" borderId="23" xfId="0" applyNumberFormat="1" applyFont="1" applyFill="1" applyBorder="1" applyAlignment="1">
      <alignment horizontal="center" vertical="center"/>
    </xf>
    <xf numFmtId="49" fontId="7" fillId="2" borderId="24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 applyProtection="1">
      <alignment horizontal="right" vertical="center"/>
      <protection/>
    </xf>
    <xf numFmtId="164" fontId="7" fillId="2" borderId="3" xfId="0" applyNumberFormat="1" applyFont="1" applyFill="1" applyBorder="1" applyAlignment="1" applyProtection="1">
      <alignment horizontal="right" vertical="center"/>
      <protection/>
    </xf>
    <xf numFmtId="164" fontId="7" fillId="2" borderId="4" xfId="0" applyNumberFormat="1" applyFont="1" applyFill="1" applyBorder="1" applyAlignment="1" applyProtection="1">
      <alignment horizontal="right" vertical="center"/>
      <protection/>
    </xf>
    <xf numFmtId="1" fontId="7" fillId="2" borderId="1" xfId="0" applyNumberFormat="1" applyFont="1" applyFill="1" applyBorder="1" applyAlignment="1">
      <alignment vertical="center"/>
    </xf>
    <xf numFmtId="1" fontId="7" fillId="2" borderId="22" xfId="0" applyNumberFormat="1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horizontal="right" vertical="center"/>
    </xf>
    <xf numFmtId="164" fontId="7" fillId="2" borderId="25" xfId="0" applyNumberFormat="1" applyFont="1" applyFill="1" applyBorder="1" applyAlignment="1" applyProtection="1">
      <alignment horizontal="right" vertical="center"/>
      <protection/>
    </xf>
    <xf numFmtId="164" fontId="7" fillId="2" borderId="26" xfId="0" applyNumberFormat="1" applyFont="1" applyFill="1" applyBorder="1" applyAlignment="1" applyProtection="1">
      <alignment horizontal="right" vertical="center"/>
      <protection/>
    </xf>
    <xf numFmtId="164" fontId="7" fillId="2" borderId="27" xfId="0" applyNumberFormat="1" applyFont="1" applyFill="1" applyBorder="1" applyAlignment="1" applyProtection="1">
      <alignment horizontal="right" vertical="center"/>
      <protection/>
    </xf>
    <xf numFmtId="49" fontId="7" fillId="2" borderId="24" xfId="0" applyNumberFormat="1" applyFont="1" applyFill="1" applyBorder="1" applyAlignment="1">
      <alignment horizontal="right" vertical="center"/>
    </xf>
    <xf numFmtId="49" fontId="7" fillId="2" borderId="28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right" vertical="center"/>
    </xf>
    <xf numFmtId="41" fontId="7" fillId="2" borderId="24" xfId="0" applyNumberFormat="1" applyFont="1" applyFill="1" applyBorder="1" applyAlignment="1">
      <alignment vertical="center"/>
    </xf>
    <xf numFmtId="49" fontId="4" fillId="2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49" fontId="4" fillId="2" borderId="0" xfId="0" applyNumberFormat="1" applyFont="1" applyFill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right" vertical="center"/>
    </xf>
    <xf numFmtId="49" fontId="7" fillId="2" borderId="0" xfId="0" applyNumberFormat="1" applyFont="1" applyFill="1" applyAlignment="1">
      <alignment horizontal="left" vertical="center"/>
    </xf>
    <xf numFmtId="41" fontId="8" fillId="3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right" vertical="center"/>
    </xf>
    <xf numFmtId="41" fontId="4" fillId="2" borderId="0" xfId="0" applyNumberFormat="1" applyFont="1" applyFill="1" applyAlignment="1">
      <alignment horizontal="center" vertical="center"/>
    </xf>
    <xf numFmtId="41" fontId="7" fillId="2" borderId="0" xfId="0" applyNumberFormat="1" applyFont="1" applyFill="1" applyAlignment="1">
      <alignment horizontal="right" vertical="center"/>
    </xf>
    <xf numFmtId="49" fontId="6" fillId="2" borderId="1" xfId="0" applyNumberFormat="1" applyFont="1" applyFill="1" applyBorder="1" applyAlignment="1">
      <alignment horizontal="right" vertical="center"/>
    </xf>
    <xf numFmtId="41" fontId="7" fillId="2" borderId="0" xfId="0" applyNumberFormat="1" applyFont="1" applyFill="1" applyAlignment="1">
      <alignment horizontal="center" vertical="center"/>
    </xf>
    <xf numFmtId="0" fontId="2" fillId="4" borderId="15" xfId="0" applyNumberFormat="1" applyFont="1" applyFill="1" applyBorder="1" applyAlignment="1" applyProtection="1">
      <alignment horizontal="center" vertical="center" wrapTex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41" fontId="4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4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41" fontId="0" fillId="0" borderId="30" xfId="0" applyNumberFormat="1" applyFont="1" applyFill="1" applyBorder="1" applyAlignment="1" applyProtection="1">
      <alignment horizontal="center" vertical="center"/>
      <protection/>
    </xf>
    <xf numFmtId="41" fontId="0" fillId="0" borderId="31" xfId="0" applyNumberFormat="1" applyFont="1" applyFill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_2009결산" xfId="39"/>
    <cellStyle name="표준 5" xfId="40"/>
    <cellStyle name="표준 3" xfId="41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7191375" cy="0"/>
    <xdr:sp fPublished="0" fLocksText="1">
      <xdr:nvSpPr>
        <xdr:cNvPr id="2" name="직선 연결선 1025"/>
        <xdr:cNvSpPr/>
      </xdr:nvSpPr>
      <xdr:spPr>
        <a:xfrm>
          <a:off x="0" y="9896475"/>
          <a:ext cx="719137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7458075" cy="0"/>
    <xdr:sp fPublished="0" fLocksText="1">
      <xdr:nvSpPr>
        <xdr:cNvPr id="2" name="직선 연결선 1025"/>
        <xdr:cNvSpPr/>
      </xdr:nvSpPr>
      <xdr:spPr>
        <a:xfrm>
          <a:off x="0" y="9563100"/>
          <a:ext cx="745807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458075" cy="0"/>
    <xdr:sp fPublished="0" fLocksText="1">
      <xdr:nvSpPr>
        <xdr:cNvPr id="3" name="직선 연결선 1026"/>
        <xdr:cNvSpPr/>
      </xdr:nvSpPr>
      <xdr:spPr>
        <a:xfrm>
          <a:off x="0" y="9896475"/>
          <a:ext cx="745807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7600950" cy="0"/>
    <xdr:sp fPublished="0" fLocksText="1">
      <xdr:nvSpPr>
        <xdr:cNvPr id="4" name="직선 연결선 1027"/>
        <xdr:cNvSpPr/>
      </xdr:nvSpPr>
      <xdr:spPr>
        <a:xfrm>
          <a:off x="0" y="20145375"/>
          <a:ext cx="76009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7600950" cy="0"/>
    <xdr:sp fPublished="0" fLocksText="1">
      <xdr:nvSpPr>
        <xdr:cNvPr id="5" name="직선 연결선 1028"/>
        <xdr:cNvSpPr/>
      </xdr:nvSpPr>
      <xdr:spPr>
        <a:xfrm>
          <a:off x="0" y="20478750"/>
          <a:ext cx="76009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7600950" cy="0"/>
    <xdr:sp fPublished="0" fLocksText="1">
      <xdr:nvSpPr>
        <xdr:cNvPr id="6" name="직선 연결선 1029"/>
        <xdr:cNvSpPr/>
      </xdr:nvSpPr>
      <xdr:spPr>
        <a:xfrm>
          <a:off x="0" y="30727650"/>
          <a:ext cx="76009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7600950" cy="0"/>
    <xdr:sp fPublished="0" fLocksText="1">
      <xdr:nvSpPr>
        <xdr:cNvPr id="7" name="직선 연결선 1030"/>
        <xdr:cNvSpPr/>
      </xdr:nvSpPr>
      <xdr:spPr>
        <a:xfrm>
          <a:off x="0" y="31061025"/>
          <a:ext cx="76009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7600950" cy="0"/>
    <xdr:sp fPublished="0" fLocksText="1">
      <xdr:nvSpPr>
        <xdr:cNvPr id="8" name="직선 연결선 1031"/>
        <xdr:cNvSpPr/>
      </xdr:nvSpPr>
      <xdr:spPr>
        <a:xfrm>
          <a:off x="0" y="41309925"/>
          <a:ext cx="76009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7600950" cy="0"/>
    <xdr:sp fPublished="0" fLocksText="1">
      <xdr:nvSpPr>
        <xdr:cNvPr id="9" name="직선 연결선 1032"/>
        <xdr:cNvSpPr/>
      </xdr:nvSpPr>
      <xdr:spPr>
        <a:xfrm>
          <a:off x="0" y="41643300"/>
          <a:ext cx="76009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7600950" cy="0"/>
    <xdr:sp fPublished="0" fLocksText="1">
      <xdr:nvSpPr>
        <xdr:cNvPr id="10" name="직선 연결선 1033"/>
        <xdr:cNvSpPr/>
      </xdr:nvSpPr>
      <xdr:spPr>
        <a:xfrm>
          <a:off x="0" y="51892200"/>
          <a:ext cx="76009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7600950" cy="0"/>
    <xdr:sp fPublished="0" fLocksText="1">
      <xdr:nvSpPr>
        <xdr:cNvPr id="11" name="직선 연결선 1034"/>
        <xdr:cNvSpPr/>
      </xdr:nvSpPr>
      <xdr:spPr>
        <a:xfrm>
          <a:off x="0" y="52225575"/>
          <a:ext cx="76009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7600950" cy="0"/>
    <xdr:sp fPublished="0" fLocksText="1">
      <xdr:nvSpPr>
        <xdr:cNvPr id="12" name="직선 연결선 1035"/>
        <xdr:cNvSpPr/>
      </xdr:nvSpPr>
      <xdr:spPr>
        <a:xfrm>
          <a:off x="0" y="62474475"/>
          <a:ext cx="76009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7600950" cy="0"/>
    <xdr:sp fPublished="0" fLocksText="1">
      <xdr:nvSpPr>
        <xdr:cNvPr id="13" name="직선 연결선 1036"/>
        <xdr:cNvSpPr/>
      </xdr:nvSpPr>
      <xdr:spPr>
        <a:xfrm>
          <a:off x="0" y="62807850"/>
          <a:ext cx="76009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7600950" cy="0"/>
    <xdr:sp fPublished="0" fLocksText="1">
      <xdr:nvSpPr>
        <xdr:cNvPr id="14" name="직선 연결선 1037"/>
        <xdr:cNvSpPr/>
      </xdr:nvSpPr>
      <xdr:spPr>
        <a:xfrm>
          <a:off x="0" y="73056750"/>
          <a:ext cx="76009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7600950" cy="0"/>
    <xdr:sp fPublished="0" fLocksText="1">
      <xdr:nvSpPr>
        <xdr:cNvPr id="15" name="직선 연결선 1038"/>
        <xdr:cNvSpPr/>
      </xdr:nvSpPr>
      <xdr:spPr>
        <a:xfrm>
          <a:off x="0" y="73390125"/>
          <a:ext cx="76009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7600950" cy="0"/>
    <xdr:sp fPublished="0" fLocksText="1">
      <xdr:nvSpPr>
        <xdr:cNvPr id="16" name="직선 연결선 1039"/>
        <xdr:cNvSpPr/>
      </xdr:nvSpPr>
      <xdr:spPr>
        <a:xfrm>
          <a:off x="0" y="83639025"/>
          <a:ext cx="76009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7600950" cy="0"/>
    <xdr:sp fPublished="0" fLocksText="1">
      <xdr:nvSpPr>
        <xdr:cNvPr id="17" name="직선 연결선 1040"/>
        <xdr:cNvSpPr/>
      </xdr:nvSpPr>
      <xdr:spPr>
        <a:xfrm>
          <a:off x="0" y="83972400"/>
          <a:ext cx="76009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7600950" cy="0"/>
    <xdr:sp fPublished="0" fLocksText="1">
      <xdr:nvSpPr>
        <xdr:cNvPr id="18" name="직선 연결선 1041"/>
        <xdr:cNvSpPr/>
      </xdr:nvSpPr>
      <xdr:spPr>
        <a:xfrm>
          <a:off x="0" y="94221300"/>
          <a:ext cx="76009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7600950" cy="0"/>
    <xdr:sp fPublished="0" fLocksText="1">
      <xdr:nvSpPr>
        <xdr:cNvPr id="19" name="직선 연결선 1042"/>
        <xdr:cNvSpPr/>
      </xdr:nvSpPr>
      <xdr:spPr>
        <a:xfrm>
          <a:off x="0" y="94554675"/>
          <a:ext cx="76009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385</xdr:row>
      <xdr:rowOff>0</xdr:rowOff>
    </xdr:from>
    <xdr:ext cx="7600950" cy="0"/>
    <xdr:sp fPublished="0" fLocksText="1">
      <xdr:nvSpPr>
        <xdr:cNvPr id="20" name="직선 연결선 1043"/>
        <xdr:cNvSpPr/>
      </xdr:nvSpPr>
      <xdr:spPr>
        <a:xfrm>
          <a:off x="0" y="104803575"/>
          <a:ext cx="76009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387</xdr:row>
      <xdr:rowOff>0</xdr:rowOff>
    </xdr:from>
    <xdr:ext cx="7600950" cy="0"/>
    <xdr:sp fPublished="0" fLocksText="1">
      <xdr:nvSpPr>
        <xdr:cNvPr id="21" name="직선 연결선 1044"/>
        <xdr:cNvSpPr/>
      </xdr:nvSpPr>
      <xdr:spPr>
        <a:xfrm>
          <a:off x="0" y="105136950"/>
          <a:ext cx="76009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424</xdr:row>
      <xdr:rowOff>0</xdr:rowOff>
    </xdr:from>
    <xdr:ext cx="7600950" cy="0"/>
    <xdr:sp fPublished="0" fLocksText="1">
      <xdr:nvSpPr>
        <xdr:cNvPr id="22" name="직선 연결선 1045"/>
        <xdr:cNvSpPr/>
      </xdr:nvSpPr>
      <xdr:spPr>
        <a:xfrm>
          <a:off x="0" y="115385850"/>
          <a:ext cx="76009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426</xdr:row>
      <xdr:rowOff>0</xdr:rowOff>
    </xdr:from>
    <xdr:ext cx="7600950" cy="0"/>
    <xdr:sp fPublished="0" fLocksText="1">
      <xdr:nvSpPr>
        <xdr:cNvPr id="23" name="직선 연결선 1046"/>
        <xdr:cNvSpPr/>
      </xdr:nvSpPr>
      <xdr:spPr>
        <a:xfrm>
          <a:off x="0" y="115719225"/>
          <a:ext cx="76009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463</xdr:row>
      <xdr:rowOff>0</xdr:rowOff>
    </xdr:from>
    <xdr:ext cx="7600950" cy="0"/>
    <xdr:sp fPublished="0" fLocksText="1">
      <xdr:nvSpPr>
        <xdr:cNvPr id="24" name="직선 연결선 1047"/>
        <xdr:cNvSpPr/>
      </xdr:nvSpPr>
      <xdr:spPr>
        <a:xfrm>
          <a:off x="0" y="125968125"/>
          <a:ext cx="76009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465</xdr:row>
      <xdr:rowOff>0</xdr:rowOff>
    </xdr:from>
    <xdr:ext cx="7600950" cy="0"/>
    <xdr:sp fPublished="0" fLocksText="1">
      <xdr:nvSpPr>
        <xdr:cNvPr id="25" name="직선 연결선 1048"/>
        <xdr:cNvSpPr/>
      </xdr:nvSpPr>
      <xdr:spPr>
        <a:xfrm>
          <a:off x="0" y="126301500"/>
          <a:ext cx="76009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502</xdr:row>
      <xdr:rowOff>0</xdr:rowOff>
    </xdr:from>
    <xdr:ext cx="7600950" cy="0"/>
    <xdr:sp fPublished="0" fLocksText="1">
      <xdr:nvSpPr>
        <xdr:cNvPr id="26" name="직선 연결선 1049"/>
        <xdr:cNvSpPr/>
      </xdr:nvSpPr>
      <xdr:spPr>
        <a:xfrm>
          <a:off x="0" y="136550400"/>
          <a:ext cx="76009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504</xdr:row>
      <xdr:rowOff>0</xdr:rowOff>
    </xdr:from>
    <xdr:ext cx="7600950" cy="0"/>
    <xdr:sp fPublished="0" fLocksText="1">
      <xdr:nvSpPr>
        <xdr:cNvPr id="27" name="직선 연결선 1050"/>
        <xdr:cNvSpPr/>
      </xdr:nvSpPr>
      <xdr:spPr>
        <a:xfrm>
          <a:off x="0" y="136883775"/>
          <a:ext cx="76009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517</xdr:row>
      <xdr:rowOff>0</xdr:rowOff>
    </xdr:from>
    <xdr:ext cx="7600950" cy="0"/>
    <xdr:sp fPublished="0" fLocksText="1">
      <xdr:nvSpPr>
        <xdr:cNvPr id="28" name="직선 연결선 1051"/>
        <xdr:cNvSpPr/>
      </xdr:nvSpPr>
      <xdr:spPr>
        <a:xfrm>
          <a:off x="0" y="140274675"/>
          <a:ext cx="76009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519</xdr:row>
      <xdr:rowOff>0</xdr:rowOff>
    </xdr:from>
    <xdr:ext cx="7600950" cy="0"/>
    <xdr:sp fPublished="0" fLocksText="1">
      <xdr:nvSpPr>
        <xdr:cNvPr id="29" name="직선 연결선 1052"/>
        <xdr:cNvSpPr/>
      </xdr:nvSpPr>
      <xdr:spPr>
        <a:xfrm>
          <a:off x="0" y="147532725"/>
          <a:ext cx="76009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</xdr:wsDr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6"/>
  <sheetViews>
    <sheetView zoomScaleSheetLayoutView="75" workbookViewId="0" topLeftCell="A2">
      <selection activeCell="G5" sqref="G5"/>
    </sheetView>
  </sheetViews>
  <sheetFormatPr defaultColWidth="10.00390625" defaultRowHeight="16.5"/>
  <cols>
    <col min="1" max="1" width="19.875" style="1" customWidth="1"/>
    <col min="2" max="2" width="1.00390625" style="1" customWidth="1"/>
    <col min="3" max="3" width="5.375" style="1" customWidth="1"/>
    <col min="4" max="4" width="44.875" style="1" customWidth="1"/>
    <col min="5" max="5" width="5.375" style="1" customWidth="1"/>
    <col min="6" max="6" width="1.00390625" style="1" customWidth="1"/>
    <col min="7" max="16384" width="10.00390625" style="1" customWidth="1"/>
  </cols>
  <sheetData>
    <row r="1" ht="111.75" customHeight="1"/>
    <row r="2" spans="3:5" ht="37.5" customHeight="1">
      <c r="C2" s="54" t="s">
        <v>78</v>
      </c>
      <c r="D2" s="54"/>
      <c r="E2" s="54"/>
    </row>
    <row r="3" spans="1:7" ht="38.85" customHeight="1">
      <c r="A3" s="55" t="s">
        <v>388</v>
      </c>
      <c r="B3" s="55"/>
      <c r="C3" s="55"/>
      <c r="D3" s="55"/>
      <c r="E3" s="55"/>
      <c r="F3" s="55"/>
      <c r="G3" s="55"/>
    </row>
    <row r="4" ht="38.45" customHeight="1">
      <c r="D4" s="2"/>
    </row>
    <row r="5" ht="360" customHeight="1">
      <c r="D5" s="3" t="s">
        <v>7</v>
      </c>
    </row>
    <row r="6" spans="2:6" ht="55.35" customHeight="1">
      <c r="B6" s="54" t="s">
        <v>336</v>
      </c>
      <c r="C6" s="54"/>
      <c r="D6" s="54"/>
      <c r="E6" s="54"/>
      <c r="F6" s="54"/>
    </row>
  </sheetData>
  <mergeCells count="3">
    <mergeCell ref="C2:E2"/>
    <mergeCell ref="A3:G3"/>
    <mergeCell ref="B6:F6"/>
  </mergeCells>
  <printOptions/>
  <pageMargins left="0.33000001311302185" right="0.3100000023841858" top="1" bottom="1" header="0.5" footer="0.5"/>
  <pageSetup horizontalDpi="600" verticalDpi="600" orientation="portrait" paperSize="9" scale="9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AG57"/>
  <sheetViews>
    <sheetView zoomScaleSheetLayoutView="100" workbookViewId="0" topLeftCell="A1">
      <selection activeCell="A44" sqref="A44:L44"/>
    </sheetView>
  </sheetViews>
  <sheetFormatPr defaultColWidth="9.125" defaultRowHeight="16.5"/>
  <cols>
    <col min="1" max="1" width="1.00390625" style="0" customWidth="1"/>
    <col min="2" max="3" width="0.2421875" style="0" customWidth="1"/>
    <col min="4" max="4" width="13.25390625" style="0" customWidth="1"/>
    <col min="5" max="5" width="14.25390625" style="0" customWidth="1"/>
    <col min="6" max="6" width="2.00390625" style="0" customWidth="1"/>
    <col min="7" max="7" width="8.25390625" style="0" customWidth="1"/>
    <col min="8" max="9" width="0.2421875" style="0" customWidth="1"/>
    <col min="10" max="10" width="0.74609375" style="0" customWidth="1"/>
    <col min="11" max="11" width="3.25390625" style="0" customWidth="1"/>
    <col min="12" max="12" width="9.00390625" style="0" customWidth="1"/>
    <col min="13" max="13" width="3.125" style="0" customWidth="1"/>
    <col min="14" max="14" width="1.75390625" style="0" customWidth="1"/>
    <col min="15" max="15" width="3.75390625" style="0" customWidth="1"/>
    <col min="16" max="16" width="7.625" style="0" customWidth="1"/>
    <col min="17" max="17" width="2.00390625" style="0" customWidth="1"/>
    <col min="18" max="18" width="0.5" style="0" customWidth="1"/>
    <col min="19" max="19" width="6.125" style="0" customWidth="1"/>
    <col min="20" max="20" width="8.50390625" style="0" customWidth="1"/>
    <col min="21" max="21" width="4.50390625" style="0" customWidth="1"/>
    <col min="22" max="22" width="1.00390625" style="0" customWidth="1"/>
    <col min="23" max="23" width="3.75390625" style="0" customWidth="1"/>
    <col min="24" max="24" width="11.25390625" style="0" customWidth="1"/>
    <col min="25" max="25" width="0.12890625" style="0" customWidth="1"/>
    <col min="26" max="26" width="3.00390625" style="0" customWidth="1"/>
    <col min="27" max="27" width="2.25390625" style="0" customWidth="1"/>
    <col min="28" max="28" width="1.4921875" style="0" customWidth="1"/>
    <col min="29" max="29" width="6.625" style="0" customWidth="1"/>
    <col min="30" max="30" width="2.625" style="0" customWidth="1"/>
    <col min="31" max="31" width="0.2421875" style="0" customWidth="1"/>
    <col min="32" max="32" width="10.625" style="0" customWidth="1"/>
    <col min="33" max="33" width="3.50390625" style="0" customWidth="1"/>
    <col min="34" max="34" width="5.25390625" style="0" customWidth="1"/>
  </cols>
  <sheetData>
    <row r="1" ht="21.1" customHeight="1"/>
    <row r="2" spans="4:32" ht="22.7" customHeight="1">
      <c r="D2" s="92" t="s">
        <v>75</v>
      </c>
      <c r="E2" s="93"/>
      <c r="F2" s="93"/>
      <c r="G2" s="93"/>
      <c r="H2" s="93"/>
      <c r="I2" s="93"/>
      <c r="J2" s="93"/>
      <c r="K2" s="93"/>
      <c r="L2" s="93"/>
      <c r="M2" s="93"/>
      <c r="N2" s="92"/>
      <c r="O2" s="92"/>
      <c r="P2" s="92"/>
      <c r="Q2" s="92"/>
      <c r="R2" s="92"/>
      <c r="S2" s="92"/>
      <c r="T2" s="92"/>
      <c r="U2" s="92"/>
      <c r="V2" s="92"/>
      <c r="W2" s="93"/>
      <c r="X2" s="93"/>
      <c r="Y2" s="93"/>
      <c r="Z2" s="93"/>
      <c r="AA2" s="93"/>
      <c r="AB2" s="93"/>
      <c r="AC2" s="93"/>
      <c r="AD2" s="93"/>
      <c r="AE2" s="93"/>
      <c r="AF2" s="93"/>
    </row>
    <row r="3" spans="14:22" ht="24.35" customHeight="1">
      <c r="N3" s="6"/>
      <c r="O3" s="6"/>
      <c r="P3" s="6"/>
      <c r="Q3" s="6"/>
      <c r="R3" s="6"/>
      <c r="S3" s="6"/>
      <c r="T3" s="6"/>
      <c r="U3" s="6"/>
      <c r="V3" s="6"/>
    </row>
    <row r="4" spans="3:32" ht="16" customHeight="1">
      <c r="C4" s="60" t="s">
        <v>352</v>
      </c>
      <c r="D4" s="60"/>
      <c r="E4" s="60"/>
      <c r="F4" s="60"/>
      <c r="G4" s="60"/>
      <c r="H4" s="60"/>
      <c r="AF4" s="56" t="s">
        <v>143</v>
      </c>
    </row>
    <row r="5" spans="1:32" ht="1.05" customHeight="1">
      <c r="A5" s="57" t="s">
        <v>2</v>
      </c>
      <c r="B5" s="57"/>
      <c r="C5" s="57"/>
      <c r="D5" s="57"/>
      <c r="E5" s="57"/>
      <c r="F5" s="57" t="s">
        <v>31</v>
      </c>
      <c r="G5" s="57"/>
      <c r="H5" s="57"/>
      <c r="I5" s="57"/>
      <c r="J5" s="57"/>
      <c r="K5" s="57"/>
      <c r="L5" s="57"/>
      <c r="M5" s="57" t="s">
        <v>146</v>
      </c>
      <c r="N5" s="57"/>
      <c r="O5" s="57"/>
      <c r="P5" s="57"/>
      <c r="Q5" s="57"/>
      <c r="R5" s="57"/>
      <c r="S5" s="57" t="s">
        <v>17</v>
      </c>
      <c r="T5" s="57"/>
      <c r="U5" s="57"/>
      <c r="V5" s="57"/>
      <c r="W5" s="57"/>
      <c r="X5" s="57" t="s">
        <v>16</v>
      </c>
      <c r="Y5" s="57"/>
      <c r="Z5" s="57"/>
      <c r="AA5" s="57"/>
      <c r="AF5" s="56"/>
    </row>
    <row r="6" spans="1:33" ht="23.7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8"/>
      <c r="AB6" s="59" t="s">
        <v>0</v>
      </c>
      <c r="AC6" s="59"/>
      <c r="AD6" s="59"/>
      <c r="AE6" s="59"/>
      <c r="AF6" s="59"/>
      <c r="AG6" s="59"/>
    </row>
    <row r="7" spans="1:33" ht="22.7" customHeight="1">
      <c r="A7" s="61">
        <v>1716616000</v>
      </c>
      <c r="B7" s="61"/>
      <c r="C7" s="61"/>
      <c r="D7" s="61"/>
      <c r="E7" s="61"/>
      <c r="F7" s="61">
        <v>1764186110</v>
      </c>
      <c r="G7" s="61"/>
      <c r="H7" s="61"/>
      <c r="I7" s="61"/>
      <c r="J7" s="61"/>
      <c r="K7" s="61"/>
      <c r="L7" s="61"/>
      <c r="M7" s="61">
        <v>1762761230</v>
      </c>
      <c r="N7" s="61"/>
      <c r="O7" s="61"/>
      <c r="P7" s="61"/>
      <c r="Q7" s="61"/>
      <c r="R7" s="61"/>
      <c r="S7" s="61">
        <v>1620720400</v>
      </c>
      <c r="T7" s="61"/>
      <c r="U7" s="61"/>
      <c r="V7" s="61"/>
      <c r="W7" s="61"/>
      <c r="X7" s="61">
        <v>160040830</v>
      </c>
      <c r="Y7" s="61"/>
      <c r="Z7" s="61"/>
      <c r="AA7" s="62"/>
      <c r="AB7" s="63"/>
      <c r="AC7" s="63"/>
      <c r="AD7" s="63"/>
      <c r="AE7" s="63"/>
      <c r="AF7" s="63"/>
      <c r="AG7" s="63"/>
    </row>
    <row r="8" ht="14.75" customHeight="1"/>
    <row r="9" spans="2:7" ht="4.3" customHeight="1">
      <c r="B9" s="60" t="s">
        <v>283</v>
      </c>
      <c r="C9" s="60"/>
      <c r="D9" s="60"/>
      <c r="E9" s="60"/>
      <c r="F9" s="60"/>
      <c r="G9" s="60"/>
    </row>
    <row r="10" spans="2:32" ht="11.75" customHeight="1">
      <c r="B10" s="60"/>
      <c r="C10" s="60"/>
      <c r="D10" s="60"/>
      <c r="E10" s="60"/>
      <c r="F10" s="60"/>
      <c r="G10" s="60"/>
      <c r="AF10" s="56" t="s">
        <v>143</v>
      </c>
    </row>
    <row r="11" ht="4.9" customHeight="1">
      <c r="AF11" s="56"/>
    </row>
    <row r="12" spans="1:33" ht="22.7" customHeight="1">
      <c r="A12" s="57" t="s">
        <v>140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 t="s">
        <v>292</v>
      </c>
      <c r="M12" s="57"/>
      <c r="N12" s="57"/>
      <c r="O12" s="57"/>
      <c r="P12" s="57"/>
      <c r="Q12" s="57"/>
      <c r="R12" s="57"/>
      <c r="S12" s="57"/>
      <c r="T12" s="57"/>
      <c r="U12" s="57"/>
      <c r="V12" s="64" t="s">
        <v>247</v>
      </c>
      <c r="W12" s="64"/>
      <c r="X12" s="65"/>
      <c r="Y12" s="59" t="s">
        <v>154</v>
      </c>
      <c r="Z12" s="59"/>
      <c r="AA12" s="59"/>
      <c r="AB12" s="59"/>
      <c r="AC12" s="59"/>
      <c r="AD12" s="59"/>
      <c r="AE12" s="59"/>
      <c r="AF12" s="59"/>
      <c r="AG12" s="59"/>
    </row>
    <row r="13" spans="1:33" ht="22.7" customHeight="1">
      <c r="A13" s="57" t="s">
        <v>14</v>
      </c>
      <c r="B13" s="57"/>
      <c r="C13" s="57"/>
      <c r="D13" s="57"/>
      <c r="E13" s="57" t="s">
        <v>15</v>
      </c>
      <c r="F13" s="57"/>
      <c r="G13" s="57" t="s">
        <v>362</v>
      </c>
      <c r="H13" s="57"/>
      <c r="I13" s="57"/>
      <c r="J13" s="57"/>
      <c r="K13" s="57"/>
      <c r="L13" s="57" t="s">
        <v>360</v>
      </c>
      <c r="M13" s="57"/>
      <c r="N13" s="57"/>
      <c r="O13" s="57" t="s">
        <v>377</v>
      </c>
      <c r="P13" s="57"/>
      <c r="Q13" s="57" t="s">
        <v>374</v>
      </c>
      <c r="R13" s="57"/>
      <c r="S13" s="57"/>
      <c r="T13" s="57" t="s">
        <v>1</v>
      </c>
      <c r="U13" s="57"/>
      <c r="V13" s="64"/>
      <c r="W13" s="64"/>
      <c r="X13" s="65"/>
      <c r="Y13" s="59" t="s">
        <v>149</v>
      </c>
      <c r="Z13" s="59"/>
      <c r="AA13" s="59" t="s">
        <v>77</v>
      </c>
      <c r="AB13" s="59"/>
      <c r="AC13" s="59"/>
      <c r="AD13" s="59"/>
      <c r="AE13" s="59" t="s">
        <v>1</v>
      </c>
      <c r="AF13" s="59"/>
      <c r="AG13" s="59"/>
    </row>
    <row r="14" spans="1:33" ht="22.75" customHeight="1">
      <c r="A14" s="61">
        <v>1762761230</v>
      </c>
      <c r="B14" s="61"/>
      <c r="C14" s="61"/>
      <c r="D14" s="61"/>
      <c r="E14" s="61">
        <v>1602720400</v>
      </c>
      <c r="F14" s="61"/>
      <c r="G14" s="61">
        <v>160040830</v>
      </c>
      <c r="H14" s="61"/>
      <c r="I14" s="61"/>
      <c r="J14" s="61"/>
      <c r="K14" s="61"/>
      <c r="L14" s="61">
        <v>135251640</v>
      </c>
      <c r="M14" s="61"/>
      <c r="N14" s="61"/>
      <c r="O14" s="61">
        <v>0</v>
      </c>
      <c r="P14" s="61"/>
      <c r="Q14" s="61">
        <v>0</v>
      </c>
      <c r="R14" s="61"/>
      <c r="S14" s="61"/>
      <c r="T14" s="61">
        <v>135251640</v>
      </c>
      <c r="U14" s="61"/>
      <c r="V14" s="61">
        <v>2342040</v>
      </c>
      <c r="W14" s="61"/>
      <c r="X14" s="62"/>
      <c r="Y14" s="66">
        <v>0</v>
      </c>
      <c r="Z14" s="66"/>
      <c r="AA14" s="66">
        <v>22447150</v>
      </c>
      <c r="AB14" s="66"/>
      <c r="AC14" s="66"/>
      <c r="AD14" s="66"/>
      <c r="AE14" s="66">
        <v>22447150</v>
      </c>
      <c r="AF14" s="66"/>
      <c r="AG14" s="66"/>
    </row>
    <row r="15" ht="15" customHeight="1"/>
    <row r="16" spans="4:32" ht="16" customHeight="1">
      <c r="D16" s="60" t="s">
        <v>332</v>
      </c>
      <c r="E16" s="60"/>
      <c r="F16" s="60"/>
      <c r="G16" s="60"/>
      <c r="H16" s="60"/>
      <c r="I16" s="60"/>
      <c r="AE16" s="56" t="s">
        <v>143</v>
      </c>
      <c r="AF16" s="56"/>
    </row>
    <row r="17" spans="31:32" ht="1.05" customHeight="1">
      <c r="AE17" s="56"/>
      <c r="AF17" s="56"/>
    </row>
    <row r="18" spans="1:33" ht="18.8" customHeight="1">
      <c r="A18" s="67" t="s">
        <v>10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9"/>
    </row>
    <row r="19" spans="1:33" ht="22.75" customHeight="1">
      <c r="A19" s="70" t="s">
        <v>39</v>
      </c>
      <c r="B19" s="57"/>
      <c r="C19" s="57"/>
      <c r="D19" s="57"/>
      <c r="E19" s="57"/>
      <c r="F19" s="57"/>
      <c r="G19" s="57"/>
      <c r="H19" s="57"/>
      <c r="I19" s="57"/>
      <c r="J19" s="57"/>
      <c r="K19" s="57" t="s">
        <v>40</v>
      </c>
      <c r="L19" s="57"/>
      <c r="M19" s="57"/>
      <c r="N19" s="57"/>
      <c r="O19" s="57"/>
      <c r="P19" s="57"/>
      <c r="Q19" s="57"/>
      <c r="R19" s="58" t="s">
        <v>38</v>
      </c>
      <c r="S19" s="58"/>
      <c r="T19" s="58"/>
      <c r="U19" s="58"/>
      <c r="V19" s="58"/>
      <c r="W19" s="58"/>
      <c r="X19" s="58"/>
      <c r="Y19" s="58"/>
      <c r="Z19" s="71"/>
      <c r="AA19" s="71"/>
      <c r="AB19" s="71"/>
      <c r="AC19" s="71"/>
      <c r="AD19" s="71"/>
      <c r="AE19" s="71"/>
      <c r="AF19" s="71"/>
      <c r="AG19" s="72"/>
    </row>
    <row r="20" spans="1:33" ht="22.7" customHeight="1">
      <c r="A20" s="70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8"/>
      <c r="S20" s="58"/>
      <c r="T20" s="58"/>
      <c r="U20" s="58"/>
      <c r="V20" s="58"/>
      <c r="W20" s="58"/>
      <c r="X20" s="58"/>
      <c r="Y20" s="58"/>
      <c r="Z20" s="57" t="s">
        <v>386</v>
      </c>
      <c r="AA20" s="57"/>
      <c r="AB20" s="57"/>
      <c r="AC20" s="57"/>
      <c r="AD20" s="57"/>
      <c r="AE20" s="57"/>
      <c r="AF20" s="57"/>
      <c r="AG20" s="73"/>
    </row>
    <row r="21" spans="1:33" ht="22.7" customHeight="1">
      <c r="A21" s="75" t="s">
        <v>18</v>
      </c>
      <c r="B21" s="74"/>
      <c r="C21" s="74"/>
      <c r="D21" s="74"/>
      <c r="E21" s="74"/>
      <c r="F21" s="74"/>
      <c r="G21" s="74"/>
      <c r="H21" s="74"/>
      <c r="I21" s="74"/>
      <c r="J21" s="74"/>
      <c r="K21" s="74" t="s">
        <v>173</v>
      </c>
      <c r="L21" s="74"/>
      <c r="M21" s="74"/>
      <c r="N21" s="74"/>
      <c r="O21" s="74"/>
      <c r="P21" s="74"/>
      <c r="Q21" s="74"/>
      <c r="R21" s="78">
        <v>201392910</v>
      </c>
      <c r="S21" s="79"/>
      <c r="T21" s="79"/>
      <c r="U21" s="79"/>
      <c r="V21" s="79"/>
      <c r="W21" s="79"/>
      <c r="X21" s="79"/>
      <c r="Y21" s="80"/>
      <c r="Z21" s="81">
        <v>11.42</v>
      </c>
      <c r="AA21" s="81"/>
      <c r="AB21" s="81"/>
      <c r="AC21" s="81"/>
      <c r="AD21" s="81"/>
      <c r="AE21" s="81"/>
      <c r="AF21" s="81"/>
      <c r="AG21" s="82"/>
    </row>
    <row r="22" spans="1:33" ht="22.7" customHeight="1">
      <c r="A22" s="75"/>
      <c r="B22" s="74"/>
      <c r="C22" s="74"/>
      <c r="D22" s="74"/>
      <c r="E22" s="74"/>
      <c r="F22" s="74"/>
      <c r="G22" s="74"/>
      <c r="H22" s="74"/>
      <c r="I22" s="74"/>
      <c r="J22" s="74"/>
      <c r="K22" s="74" t="s">
        <v>262</v>
      </c>
      <c r="L22" s="74"/>
      <c r="M22" s="74"/>
      <c r="N22" s="74"/>
      <c r="O22" s="74"/>
      <c r="P22" s="74"/>
      <c r="Q22" s="74"/>
      <c r="R22" s="83" t="s">
        <v>323</v>
      </c>
      <c r="S22" s="83"/>
      <c r="T22" s="83"/>
      <c r="U22" s="83"/>
      <c r="V22" s="83"/>
      <c r="W22" s="83"/>
      <c r="X22" s="83"/>
      <c r="Y22" s="83"/>
      <c r="Z22" s="81">
        <v>71.87</v>
      </c>
      <c r="AA22" s="81"/>
      <c r="AB22" s="81"/>
      <c r="AC22" s="81"/>
      <c r="AD22" s="81"/>
      <c r="AE22" s="81"/>
      <c r="AF22" s="81"/>
      <c r="AG22" s="82"/>
    </row>
    <row r="23" spans="1:33" ht="22.7" customHeight="1">
      <c r="A23" s="75"/>
      <c r="B23" s="74"/>
      <c r="C23" s="74"/>
      <c r="D23" s="74"/>
      <c r="E23" s="74"/>
      <c r="F23" s="74"/>
      <c r="G23" s="74"/>
      <c r="H23" s="74"/>
      <c r="I23" s="74"/>
      <c r="J23" s="74"/>
      <c r="K23" s="74" t="s">
        <v>81</v>
      </c>
      <c r="L23" s="74"/>
      <c r="M23" s="74"/>
      <c r="N23" s="74"/>
      <c r="O23" s="74"/>
      <c r="P23" s="74"/>
      <c r="Q23" s="74"/>
      <c r="R23" s="83" t="s">
        <v>88</v>
      </c>
      <c r="S23" s="83"/>
      <c r="T23" s="83"/>
      <c r="U23" s="83"/>
      <c r="V23" s="83"/>
      <c r="W23" s="83"/>
      <c r="X23" s="83"/>
      <c r="Y23" s="83"/>
      <c r="Z23" s="81">
        <v>0.04</v>
      </c>
      <c r="AA23" s="81"/>
      <c r="AB23" s="81"/>
      <c r="AC23" s="81"/>
      <c r="AD23" s="81"/>
      <c r="AE23" s="81"/>
      <c r="AF23" s="81"/>
      <c r="AG23" s="82"/>
    </row>
    <row r="24" spans="1:33" ht="22.75" customHeight="1">
      <c r="A24" s="75" t="s">
        <v>9</v>
      </c>
      <c r="B24" s="74"/>
      <c r="C24" s="74"/>
      <c r="D24" s="74"/>
      <c r="E24" s="74"/>
      <c r="F24" s="74"/>
      <c r="G24" s="74"/>
      <c r="H24" s="74"/>
      <c r="I24" s="74"/>
      <c r="J24" s="74"/>
      <c r="K24" s="74" t="s">
        <v>11</v>
      </c>
      <c r="L24" s="74"/>
      <c r="M24" s="74"/>
      <c r="N24" s="74"/>
      <c r="O24" s="74"/>
      <c r="P24" s="74"/>
      <c r="Q24" s="74"/>
      <c r="R24" s="83" t="s">
        <v>248</v>
      </c>
      <c r="S24" s="83"/>
      <c r="T24" s="83"/>
      <c r="U24" s="83"/>
      <c r="V24" s="83"/>
      <c r="W24" s="83"/>
      <c r="X24" s="83"/>
      <c r="Y24" s="83"/>
      <c r="Z24" s="81">
        <v>12.94</v>
      </c>
      <c r="AA24" s="81"/>
      <c r="AB24" s="81"/>
      <c r="AC24" s="81"/>
      <c r="AD24" s="81"/>
      <c r="AE24" s="81"/>
      <c r="AF24" s="81"/>
      <c r="AG24" s="82"/>
    </row>
    <row r="25" spans="1:33" ht="22.7" customHeight="1">
      <c r="A25" s="75" t="s">
        <v>142</v>
      </c>
      <c r="B25" s="74"/>
      <c r="C25" s="74"/>
      <c r="D25" s="74"/>
      <c r="E25" s="74"/>
      <c r="F25" s="74"/>
      <c r="G25" s="74"/>
      <c r="H25" s="74"/>
      <c r="I25" s="74"/>
      <c r="J25" s="74"/>
      <c r="K25" s="74" t="s">
        <v>8</v>
      </c>
      <c r="L25" s="74"/>
      <c r="M25" s="74"/>
      <c r="N25" s="74"/>
      <c r="O25" s="74"/>
      <c r="P25" s="74"/>
      <c r="Q25" s="74"/>
      <c r="R25" s="83" t="s">
        <v>168</v>
      </c>
      <c r="S25" s="83"/>
      <c r="T25" s="83"/>
      <c r="U25" s="83"/>
      <c r="V25" s="83"/>
      <c r="W25" s="83"/>
      <c r="X25" s="83"/>
      <c r="Y25" s="83"/>
      <c r="Z25" s="81">
        <v>0.25</v>
      </c>
      <c r="AA25" s="81"/>
      <c r="AB25" s="81"/>
      <c r="AC25" s="81"/>
      <c r="AD25" s="81"/>
      <c r="AE25" s="81"/>
      <c r="AF25" s="81"/>
      <c r="AG25" s="82"/>
    </row>
    <row r="26" spans="1:33" ht="22.7" customHeight="1">
      <c r="A26" s="75"/>
      <c r="B26" s="74"/>
      <c r="C26" s="74"/>
      <c r="D26" s="74"/>
      <c r="E26" s="74"/>
      <c r="F26" s="74"/>
      <c r="G26" s="74"/>
      <c r="H26" s="74"/>
      <c r="I26" s="74"/>
      <c r="J26" s="74"/>
      <c r="K26" s="74" t="s">
        <v>13</v>
      </c>
      <c r="L26" s="74"/>
      <c r="M26" s="74"/>
      <c r="N26" s="74"/>
      <c r="O26" s="74"/>
      <c r="P26" s="74"/>
      <c r="Q26" s="74"/>
      <c r="R26" s="83" t="s">
        <v>294</v>
      </c>
      <c r="S26" s="83"/>
      <c r="T26" s="83"/>
      <c r="U26" s="83"/>
      <c r="V26" s="83"/>
      <c r="W26" s="83"/>
      <c r="X26" s="83"/>
      <c r="Y26" s="83"/>
      <c r="Z26" s="81">
        <v>3.47</v>
      </c>
      <c r="AA26" s="81"/>
      <c r="AB26" s="81"/>
      <c r="AC26" s="81"/>
      <c r="AD26" s="81"/>
      <c r="AE26" s="81"/>
      <c r="AF26" s="81"/>
      <c r="AG26" s="82"/>
    </row>
    <row r="27" spans="1:33" ht="22.7" customHeight="1">
      <c r="A27" s="76" t="s">
        <v>384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84">
        <v>1762761230</v>
      </c>
      <c r="S27" s="85"/>
      <c r="T27" s="85"/>
      <c r="U27" s="85"/>
      <c r="V27" s="85"/>
      <c r="W27" s="85"/>
      <c r="X27" s="85"/>
      <c r="Y27" s="86"/>
      <c r="Z27" s="87" t="s">
        <v>382</v>
      </c>
      <c r="AA27" s="87"/>
      <c r="AB27" s="87"/>
      <c r="AC27" s="87"/>
      <c r="AD27" s="87"/>
      <c r="AE27" s="87"/>
      <c r="AF27" s="87"/>
      <c r="AG27" s="88"/>
    </row>
    <row r="28" ht="45.5" customHeight="1"/>
    <row r="29" ht="2" customHeight="1"/>
    <row r="30" ht="2.05" customHeight="1"/>
    <row r="31" spans="29:33" ht="1.95" customHeight="1">
      <c r="AC31" s="89" t="s">
        <v>23</v>
      </c>
      <c r="AD31" s="89" t="s">
        <v>172</v>
      </c>
      <c r="AE31" s="89"/>
      <c r="AF31" s="89"/>
      <c r="AG31" s="89"/>
    </row>
    <row r="32" spans="16:33" ht="15.05" customHeight="1">
      <c r="P32" s="89" t="s">
        <v>383</v>
      </c>
      <c r="Q32" s="89"/>
      <c r="R32" s="89"/>
      <c r="S32" s="89"/>
      <c r="T32" s="89"/>
      <c r="AC32" s="89"/>
      <c r="AD32" s="89"/>
      <c r="AE32" s="89"/>
      <c r="AF32" s="89"/>
      <c r="AG32" s="89"/>
    </row>
    <row r="33" spans="16:20" ht="2" customHeight="1">
      <c r="P33" s="89"/>
      <c r="Q33" s="89"/>
      <c r="R33" s="89"/>
      <c r="S33" s="89"/>
      <c r="T33" s="89"/>
    </row>
    <row r="34" ht="57.75" customHeight="1"/>
    <row r="35" spans="1:32" ht="2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7"/>
      <c r="L35" s="92" t="s">
        <v>75</v>
      </c>
      <c r="M35" s="93"/>
      <c r="N35" s="92"/>
      <c r="O35" s="92"/>
      <c r="P35" s="92"/>
      <c r="Q35" s="92"/>
      <c r="R35" s="92"/>
      <c r="S35" s="92"/>
      <c r="T35" s="92"/>
      <c r="U35" s="92"/>
      <c r="V35" s="92"/>
      <c r="W35" s="93"/>
      <c r="X35" s="93"/>
      <c r="Y35" s="6"/>
      <c r="Z35" s="6"/>
      <c r="AA35" s="6"/>
      <c r="AB35" s="6"/>
      <c r="AC35" s="6"/>
      <c r="AD35" s="6"/>
      <c r="AE35" s="6"/>
      <c r="AF35" s="6"/>
    </row>
    <row r="36" spans="1:32" ht="32.3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31:32" ht="3" customHeight="1">
      <c r="AE37" s="90" t="s">
        <v>143</v>
      </c>
      <c r="AF37" s="90"/>
    </row>
    <row r="38" spans="4:32" ht="14.05" customHeight="1">
      <c r="D38" s="60" t="s">
        <v>320</v>
      </c>
      <c r="E38" s="60"/>
      <c r="F38" s="60"/>
      <c r="G38" s="60"/>
      <c r="H38" s="60"/>
      <c r="I38" s="60"/>
      <c r="AE38" s="90"/>
      <c r="AF38" s="90"/>
    </row>
    <row r="39" spans="4:9" ht="2" customHeight="1">
      <c r="D39" s="60"/>
      <c r="E39" s="60"/>
      <c r="F39" s="60"/>
      <c r="G39" s="60"/>
      <c r="H39" s="60"/>
      <c r="I39" s="60"/>
    </row>
    <row r="40" spans="1:33" ht="20.3" customHeight="1">
      <c r="A40" s="67" t="s">
        <v>152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9"/>
    </row>
    <row r="41" spans="1:33" ht="22.7" customHeight="1">
      <c r="A41" s="70" t="s">
        <v>137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8" t="s">
        <v>38</v>
      </c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71"/>
      <c r="Y41" s="71"/>
      <c r="Z41" s="71"/>
      <c r="AA41" s="71"/>
      <c r="AB41" s="71"/>
      <c r="AC41" s="71"/>
      <c r="AD41" s="71"/>
      <c r="AE41" s="71"/>
      <c r="AF41" s="71"/>
      <c r="AG41" s="72"/>
    </row>
    <row r="42" spans="1:33" ht="22.75" customHeight="1">
      <c r="A42" s="70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7" t="s">
        <v>386</v>
      </c>
      <c r="Y42" s="57"/>
      <c r="Z42" s="57"/>
      <c r="AA42" s="57"/>
      <c r="AB42" s="57"/>
      <c r="AC42" s="57"/>
      <c r="AD42" s="57"/>
      <c r="AE42" s="57"/>
      <c r="AF42" s="57"/>
      <c r="AG42" s="73"/>
    </row>
    <row r="43" spans="1:33" ht="22.7" customHeight="1">
      <c r="A43" s="75" t="s">
        <v>151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8">
        <v>135249520</v>
      </c>
      <c r="N43" s="79"/>
      <c r="O43" s="79"/>
      <c r="P43" s="79"/>
      <c r="Q43" s="79"/>
      <c r="R43" s="79"/>
      <c r="S43" s="79"/>
      <c r="T43" s="79"/>
      <c r="U43" s="79"/>
      <c r="V43" s="79"/>
      <c r="W43" s="80"/>
      <c r="X43" s="81">
        <v>8.44</v>
      </c>
      <c r="Y43" s="81"/>
      <c r="Z43" s="81"/>
      <c r="AA43" s="81"/>
      <c r="AB43" s="81"/>
      <c r="AC43" s="81"/>
      <c r="AD43" s="81"/>
      <c r="AE43" s="81"/>
      <c r="AF43" s="81"/>
      <c r="AG43" s="82"/>
    </row>
    <row r="44" spans="1:33" ht="22.7" customHeight="1">
      <c r="A44" s="75" t="s">
        <v>335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83" t="s">
        <v>209</v>
      </c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1">
        <v>37.9</v>
      </c>
      <c r="Y44" s="81"/>
      <c r="Z44" s="81"/>
      <c r="AA44" s="81"/>
      <c r="AB44" s="81"/>
      <c r="AC44" s="81"/>
      <c r="AD44" s="81"/>
      <c r="AE44" s="81"/>
      <c r="AF44" s="81"/>
      <c r="AG44" s="82"/>
    </row>
    <row r="45" spans="1:33" ht="22.7" customHeight="1">
      <c r="A45" s="75" t="s">
        <v>269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83" t="s">
        <v>181</v>
      </c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1">
        <v>13.75</v>
      </c>
      <c r="Y45" s="81"/>
      <c r="Z45" s="81"/>
      <c r="AA45" s="81"/>
      <c r="AB45" s="81"/>
      <c r="AC45" s="81"/>
      <c r="AD45" s="81"/>
      <c r="AE45" s="81"/>
      <c r="AF45" s="81"/>
      <c r="AG45" s="82"/>
    </row>
    <row r="46" spans="1:33" ht="22.7" customHeight="1">
      <c r="A46" s="75" t="s">
        <v>290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83" t="s">
        <v>166</v>
      </c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1">
        <v>17.89</v>
      </c>
      <c r="Y46" s="81"/>
      <c r="Z46" s="81"/>
      <c r="AA46" s="81"/>
      <c r="AB46" s="81"/>
      <c r="AC46" s="81"/>
      <c r="AD46" s="81"/>
      <c r="AE46" s="81"/>
      <c r="AF46" s="81"/>
      <c r="AG46" s="82"/>
    </row>
    <row r="47" spans="1:33" ht="22.75" customHeight="1">
      <c r="A47" s="75" t="s">
        <v>148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83" t="s">
        <v>191</v>
      </c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1">
        <v>5.29</v>
      </c>
      <c r="Y47" s="81"/>
      <c r="Z47" s="81"/>
      <c r="AA47" s="81"/>
      <c r="AB47" s="81"/>
      <c r="AC47" s="81"/>
      <c r="AD47" s="81"/>
      <c r="AE47" s="81"/>
      <c r="AF47" s="81"/>
      <c r="AG47" s="82"/>
    </row>
    <row r="48" spans="1:33" ht="22.7" customHeight="1">
      <c r="A48" s="75" t="s">
        <v>147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83" t="s">
        <v>185</v>
      </c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1">
        <v>14.13</v>
      </c>
      <c r="Y48" s="81"/>
      <c r="Z48" s="81"/>
      <c r="AA48" s="81"/>
      <c r="AB48" s="81"/>
      <c r="AC48" s="81"/>
      <c r="AD48" s="81"/>
      <c r="AE48" s="81"/>
      <c r="AF48" s="81"/>
      <c r="AG48" s="82"/>
    </row>
    <row r="49" spans="1:33" ht="22.7" customHeight="1">
      <c r="A49" s="75" t="s">
        <v>138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83" t="s">
        <v>160</v>
      </c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1">
        <v>1.81</v>
      </c>
      <c r="Y49" s="81"/>
      <c r="Z49" s="81"/>
      <c r="AA49" s="81"/>
      <c r="AB49" s="81"/>
      <c r="AC49" s="81"/>
      <c r="AD49" s="81"/>
      <c r="AE49" s="81"/>
      <c r="AF49" s="81"/>
      <c r="AG49" s="82"/>
    </row>
    <row r="50" spans="1:33" ht="22.7" customHeight="1">
      <c r="A50" s="75" t="s">
        <v>141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83" t="s">
        <v>249</v>
      </c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1">
        <v>0.79</v>
      </c>
      <c r="Y50" s="81"/>
      <c r="Z50" s="81"/>
      <c r="AA50" s="81"/>
      <c r="AB50" s="81"/>
      <c r="AC50" s="81"/>
      <c r="AD50" s="81"/>
      <c r="AE50" s="81"/>
      <c r="AF50" s="81"/>
      <c r="AG50" s="82"/>
    </row>
    <row r="51" spans="1:33" ht="22.75" customHeight="1">
      <c r="A51" s="76" t="s">
        <v>384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91">
        <v>1602720400</v>
      </c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87" t="s">
        <v>382</v>
      </c>
      <c r="Y51" s="87"/>
      <c r="Z51" s="87"/>
      <c r="AA51" s="87"/>
      <c r="AB51" s="87"/>
      <c r="AC51" s="87"/>
      <c r="AD51" s="87"/>
      <c r="AE51" s="87"/>
      <c r="AF51" s="87"/>
      <c r="AG51" s="88"/>
    </row>
    <row r="52" ht="170.85" customHeight="1"/>
    <row r="53" ht="2" customHeight="1"/>
    <row r="54" ht="2" customHeight="1"/>
    <row r="55" spans="29:33" ht="16.5" hidden="1">
      <c r="AC55" s="89" t="s">
        <v>23</v>
      </c>
      <c r="AD55" s="89" t="s">
        <v>172</v>
      </c>
      <c r="AE55" s="89"/>
      <c r="AF55" s="89"/>
      <c r="AG55" s="89"/>
    </row>
    <row r="56" spans="16:33" ht="15.05" customHeight="1">
      <c r="P56" s="89" t="s">
        <v>364</v>
      </c>
      <c r="Q56" s="89"/>
      <c r="R56" s="89"/>
      <c r="S56" s="89"/>
      <c r="T56" s="89"/>
      <c r="AC56" s="89"/>
      <c r="AD56" s="89"/>
      <c r="AE56" s="89"/>
      <c r="AF56" s="89"/>
      <c r="AG56" s="89"/>
    </row>
    <row r="57" spans="16:20" ht="1.95" customHeight="1">
      <c r="P57" s="89"/>
      <c r="Q57" s="89"/>
      <c r="R57" s="89"/>
      <c r="S57" s="89"/>
      <c r="T57" s="89"/>
    </row>
  </sheetData>
  <mergeCells count="115">
    <mergeCell ref="AF4:AF5"/>
    <mergeCell ref="A5:E6"/>
    <mergeCell ref="F5:L6"/>
    <mergeCell ref="M5:R6"/>
    <mergeCell ref="S5:W6"/>
    <mergeCell ref="X5:AA6"/>
    <mergeCell ref="AB6:AG6"/>
    <mergeCell ref="C4:H4"/>
    <mergeCell ref="A7:E7"/>
    <mergeCell ref="F7:L7"/>
    <mergeCell ref="M7:R7"/>
    <mergeCell ref="S7:W7"/>
    <mergeCell ref="X7:AA7"/>
    <mergeCell ref="AB7:AG7"/>
    <mergeCell ref="B9:G10"/>
    <mergeCell ref="AF10:AF11"/>
    <mergeCell ref="A12:K12"/>
    <mergeCell ref="L12:U12"/>
    <mergeCell ref="V12:X13"/>
    <mergeCell ref="Y12:AG12"/>
    <mergeCell ref="A13:D13"/>
    <mergeCell ref="E13:F13"/>
    <mergeCell ref="G13:K13"/>
    <mergeCell ref="L13:N13"/>
    <mergeCell ref="O13:P13"/>
    <mergeCell ref="Q13:S13"/>
    <mergeCell ref="T13:U13"/>
    <mergeCell ref="Y13:Z13"/>
    <mergeCell ref="AA13:AD13"/>
    <mergeCell ref="AE13:AG13"/>
    <mergeCell ref="A14:D14"/>
    <mergeCell ref="E14:F14"/>
    <mergeCell ref="G14:K14"/>
    <mergeCell ref="L14:N14"/>
    <mergeCell ref="O14:P14"/>
    <mergeCell ref="Q14:S14"/>
    <mergeCell ref="T14:U14"/>
    <mergeCell ref="V14:X14"/>
    <mergeCell ref="Y14:Z14"/>
    <mergeCell ref="AA14:AD14"/>
    <mergeCell ref="AE14:AG14"/>
    <mergeCell ref="D16:I16"/>
    <mergeCell ref="AE16:AF17"/>
    <mergeCell ref="A18:AG18"/>
    <mergeCell ref="A19:J20"/>
    <mergeCell ref="K19:Q20"/>
    <mergeCell ref="R19:Y20"/>
    <mergeCell ref="Z19:AG19"/>
    <mergeCell ref="Z20:AG20"/>
    <mergeCell ref="K21:Q21"/>
    <mergeCell ref="K22:Q22"/>
    <mergeCell ref="K23:Q23"/>
    <mergeCell ref="A21:J23"/>
    <mergeCell ref="K24:Q24"/>
    <mergeCell ref="A24:J24"/>
    <mergeCell ref="K25:Q25"/>
    <mergeCell ref="K26:Q26"/>
    <mergeCell ref="A25:J26"/>
    <mergeCell ref="A27:Q27"/>
    <mergeCell ref="R21:Y21"/>
    <mergeCell ref="Z21:AG21"/>
    <mergeCell ref="R22:Y22"/>
    <mergeCell ref="Z22:AG22"/>
    <mergeCell ref="R23:Y23"/>
    <mergeCell ref="Z23:AG23"/>
    <mergeCell ref="R24:Y24"/>
    <mergeCell ref="Z24:AG24"/>
    <mergeCell ref="R25:Y25"/>
    <mergeCell ref="Z25:AG25"/>
    <mergeCell ref="R26:Y26"/>
    <mergeCell ref="Z26:AG26"/>
    <mergeCell ref="R27:Y27"/>
    <mergeCell ref="Z27:AG27"/>
    <mergeCell ref="P32:T33"/>
    <mergeCell ref="AC31:AC32"/>
    <mergeCell ref="AD31:AG32"/>
    <mergeCell ref="A40:AG40"/>
    <mergeCell ref="A41:L42"/>
    <mergeCell ref="M41:W42"/>
    <mergeCell ref="X41:AG41"/>
    <mergeCell ref="X42:AG42"/>
    <mergeCell ref="D38:I39"/>
    <mergeCell ref="AE37:AF38"/>
    <mergeCell ref="A43:L43"/>
    <mergeCell ref="A44:L44"/>
    <mergeCell ref="A45:L45"/>
    <mergeCell ref="A46:L46"/>
    <mergeCell ref="A47:L47"/>
    <mergeCell ref="A48:L48"/>
    <mergeCell ref="A49:L49"/>
    <mergeCell ref="A50:L50"/>
    <mergeCell ref="A51:L51"/>
    <mergeCell ref="M43:W43"/>
    <mergeCell ref="X43:AG43"/>
    <mergeCell ref="M44:W44"/>
    <mergeCell ref="X44:AG44"/>
    <mergeCell ref="M45:W45"/>
    <mergeCell ref="X45:AG45"/>
    <mergeCell ref="M46:W46"/>
    <mergeCell ref="X46:AG46"/>
    <mergeCell ref="M47:W47"/>
    <mergeCell ref="X47:AG47"/>
    <mergeCell ref="M48:W48"/>
    <mergeCell ref="X48:AG48"/>
    <mergeCell ref="M49:W49"/>
    <mergeCell ref="X49:AG49"/>
    <mergeCell ref="M50:W50"/>
    <mergeCell ref="X50:AG50"/>
    <mergeCell ref="M51:W51"/>
    <mergeCell ref="X51:AG51"/>
    <mergeCell ref="P56:T57"/>
    <mergeCell ref="AC55:AC56"/>
    <mergeCell ref="AD55:AG56"/>
    <mergeCell ref="D2:AF2"/>
    <mergeCell ref="L35:X35"/>
  </mergeCells>
  <printOptions/>
  <pageMargins left="0.1966666728258133" right="0.1966666728258133" top="0.1966666728258133" bottom="0.1966666728258133" header="0" footer="0"/>
  <pageSetup draft="1" horizontalDpi="600" verticalDpi="600" orientation="landscape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J68"/>
  <sheetViews>
    <sheetView zoomScaleSheetLayoutView="100" workbookViewId="0" topLeftCell="A43">
      <selection activeCell="M16" sqref="M16"/>
    </sheetView>
  </sheetViews>
  <sheetFormatPr defaultColWidth="9.125" defaultRowHeight="16.5"/>
  <cols>
    <col min="1" max="3" width="3.50390625" style="10" customWidth="1"/>
    <col min="4" max="4" width="20.75390625" style="10" customWidth="1"/>
    <col min="5" max="7" width="12.50390625" style="10" bestFit="1" customWidth="1"/>
    <col min="8" max="8" width="15.75390625" style="10" customWidth="1"/>
    <col min="9" max="9" width="1.75390625" style="10" customWidth="1"/>
    <col min="10" max="10" width="7.875" style="10" customWidth="1"/>
  </cols>
  <sheetData>
    <row r="1" ht="20.1" customHeight="1"/>
    <row r="2" spans="1:10" ht="32.05" customHeight="1">
      <c r="A2" s="94" t="s">
        <v>33</v>
      </c>
      <c r="B2" s="94"/>
      <c r="C2" s="94"/>
      <c r="D2" s="94"/>
      <c r="E2" s="94"/>
      <c r="F2" s="94"/>
      <c r="G2" s="94"/>
      <c r="H2" s="94"/>
      <c r="I2" s="94"/>
      <c r="J2" s="94"/>
    </row>
    <row r="3" ht="13.35" customHeight="1"/>
    <row r="4" spans="1:10" ht="17.05" customHeight="1">
      <c r="A4" s="96" t="s">
        <v>53</v>
      </c>
      <c r="B4" s="96"/>
      <c r="C4" s="96"/>
      <c r="D4" s="96"/>
      <c r="E4" s="96"/>
      <c r="F4" s="96"/>
      <c r="G4" s="96"/>
      <c r="H4" s="96"/>
      <c r="I4" s="96"/>
      <c r="J4" s="96"/>
    </row>
    <row r="5" spans="1:10" ht="22.7" customHeight="1">
      <c r="A5" s="95" t="s">
        <v>19</v>
      </c>
      <c r="B5" s="95"/>
      <c r="C5" s="95"/>
      <c r="D5" s="95"/>
      <c r="E5" s="95" t="s">
        <v>2</v>
      </c>
      <c r="F5" s="95" t="s">
        <v>31</v>
      </c>
      <c r="G5" s="95" t="s">
        <v>38</v>
      </c>
      <c r="H5" s="95" t="s">
        <v>21</v>
      </c>
      <c r="I5" s="95"/>
      <c r="J5" s="95"/>
    </row>
    <row r="6" spans="1:10" ht="22.7" customHeight="1">
      <c r="A6" s="11" t="s">
        <v>39</v>
      </c>
      <c r="B6" s="11" t="s">
        <v>40</v>
      </c>
      <c r="C6" s="11" t="s">
        <v>41</v>
      </c>
      <c r="D6" s="11" t="s">
        <v>42</v>
      </c>
      <c r="E6" s="95"/>
      <c r="F6" s="95"/>
      <c r="G6" s="95"/>
      <c r="H6" s="95"/>
      <c r="I6" s="95"/>
      <c r="J6" s="95"/>
    </row>
    <row r="7" spans="1:10" ht="22.7" customHeight="1">
      <c r="A7" s="12" t="s">
        <v>20</v>
      </c>
      <c r="B7" s="13"/>
      <c r="C7" s="13"/>
      <c r="D7" s="14"/>
      <c r="E7" s="4">
        <v>1469042000</v>
      </c>
      <c r="F7" s="4">
        <v>1469042000</v>
      </c>
      <c r="G7" s="4">
        <v>1469035430</v>
      </c>
      <c r="H7" s="15"/>
      <c r="I7" s="16"/>
      <c r="J7" s="17"/>
    </row>
    <row r="8" spans="1:10" ht="22.75" customHeight="1">
      <c r="A8" s="18"/>
      <c r="B8" s="19" t="s">
        <v>35</v>
      </c>
      <c r="C8" s="13"/>
      <c r="D8" s="13"/>
      <c r="E8" s="4">
        <v>201394000</v>
      </c>
      <c r="F8" s="4">
        <v>201394000</v>
      </c>
      <c r="G8" s="4">
        <v>201392910</v>
      </c>
      <c r="H8" s="15"/>
      <c r="I8" s="16"/>
      <c r="J8" s="17"/>
    </row>
    <row r="9" spans="1:10" ht="22.7" customHeight="1">
      <c r="A9" s="18"/>
      <c r="B9" s="20"/>
      <c r="C9" s="21" t="s">
        <v>52</v>
      </c>
      <c r="D9" s="13"/>
      <c r="E9" s="4">
        <v>201394000</v>
      </c>
      <c r="F9" s="4">
        <v>201394000</v>
      </c>
      <c r="G9" s="4">
        <v>201392910</v>
      </c>
      <c r="H9" s="15"/>
      <c r="I9" s="16"/>
      <c r="J9" s="17"/>
    </row>
    <row r="10" spans="1:10" ht="22.7" customHeight="1">
      <c r="A10" s="18"/>
      <c r="B10" s="20"/>
      <c r="C10" s="20"/>
      <c r="D10" s="21" t="s">
        <v>32</v>
      </c>
      <c r="E10" s="4">
        <v>201394000</v>
      </c>
      <c r="F10" s="4">
        <v>201394000</v>
      </c>
      <c r="G10" s="4">
        <v>201392910</v>
      </c>
      <c r="H10" s="15"/>
      <c r="I10" s="16"/>
      <c r="J10" s="17"/>
    </row>
    <row r="11" spans="1:10" ht="22.7" customHeight="1">
      <c r="A11" s="18"/>
      <c r="B11" s="20"/>
      <c r="C11" s="20"/>
      <c r="D11" s="20"/>
      <c r="E11" s="22"/>
      <c r="F11" s="22"/>
      <c r="G11" s="22"/>
      <c r="H11" s="23" t="s">
        <v>24</v>
      </c>
      <c r="I11" s="24" t="s">
        <v>45</v>
      </c>
      <c r="J11" s="25">
        <v>117418460</v>
      </c>
    </row>
    <row r="12" spans="1:10" ht="22.7" customHeight="1">
      <c r="A12" s="18"/>
      <c r="B12" s="20"/>
      <c r="C12" s="20"/>
      <c r="D12" s="20"/>
      <c r="E12" s="22"/>
      <c r="F12" s="22"/>
      <c r="G12" s="22"/>
      <c r="H12" s="26" t="s">
        <v>36</v>
      </c>
      <c r="I12" s="24" t="s">
        <v>45</v>
      </c>
      <c r="J12" s="25">
        <v>81974450</v>
      </c>
    </row>
    <row r="13" spans="1:10" ht="22.75" customHeight="1">
      <c r="A13" s="18"/>
      <c r="B13" s="20"/>
      <c r="C13" s="20"/>
      <c r="D13" s="20"/>
      <c r="E13" s="22"/>
      <c r="F13" s="22"/>
      <c r="G13" s="22"/>
      <c r="H13" s="23" t="s">
        <v>282</v>
      </c>
      <c r="I13" s="24" t="s">
        <v>45</v>
      </c>
      <c r="J13" s="25">
        <v>2000000</v>
      </c>
    </row>
    <row r="14" spans="1:10" ht="22.7" customHeight="1">
      <c r="A14" s="18"/>
      <c r="B14" s="19" t="s">
        <v>37</v>
      </c>
      <c r="C14" s="13"/>
      <c r="D14" s="13"/>
      <c r="E14" s="4">
        <v>1266960000</v>
      </c>
      <c r="F14" s="4">
        <v>1266960000</v>
      </c>
      <c r="G14" s="4">
        <v>1266954520</v>
      </c>
      <c r="H14" s="15"/>
      <c r="I14" s="16"/>
      <c r="J14" s="17"/>
    </row>
    <row r="15" spans="1:10" ht="22.7" customHeight="1">
      <c r="A15" s="18"/>
      <c r="B15" s="20"/>
      <c r="C15" s="21" t="s">
        <v>34</v>
      </c>
      <c r="D15" s="13"/>
      <c r="E15" s="4">
        <v>1266960000</v>
      </c>
      <c r="F15" s="4">
        <v>1266960000</v>
      </c>
      <c r="G15" s="4">
        <v>1266954520</v>
      </c>
      <c r="H15" s="15"/>
      <c r="I15" s="16"/>
      <c r="J15" s="17"/>
    </row>
    <row r="16" spans="1:10" ht="22.7" customHeight="1">
      <c r="A16" s="18"/>
      <c r="B16" s="20"/>
      <c r="C16" s="20"/>
      <c r="D16" s="21" t="s">
        <v>51</v>
      </c>
      <c r="E16" s="4">
        <v>1266960000</v>
      </c>
      <c r="F16" s="4">
        <v>1266960000</v>
      </c>
      <c r="G16" s="4">
        <v>1266954520</v>
      </c>
      <c r="H16" s="15"/>
      <c r="I16" s="16"/>
      <c r="J16" s="17"/>
    </row>
    <row r="17" spans="1:10" ht="22.75" customHeight="1">
      <c r="A17" s="18"/>
      <c r="B17" s="20"/>
      <c r="C17" s="20"/>
      <c r="D17" s="20"/>
      <c r="E17" s="22"/>
      <c r="F17" s="22"/>
      <c r="G17" s="22"/>
      <c r="H17" s="23" t="s">
        <v>50</v>
      </c>
      <c r="I17" s="24" t="s">
        <v>45</v>
      </c>
      <c r="J17" s="25">
        <v>543541000</v>
      </c>
    </row>
    <row r="18" spans="1:10" ht="22.7" customHeight="1">
      <c r="A18" s="18"/>
      <c r="B18" s="20"/>
      <c r="C18" s="20"/>
      <c r="D18" s="20"/>
      <c r="E18" s="22"/>
      <c r="F18" s="22"/>
      <c r="G18" s="22"/>
      <c r="H18" s="23" t="s">
        <v>3</v>
      </c>
      <c r="I18" s="24" t="s">
        <v>45</v>
      </c>
      <c r="J18" s="25">
        <v>723413520</v>
      </c>
    </row>
    <row r="19" spans="1:10" ht="22.7" customHeight="1">
      <c r="A19" s="18"/>
      <c r="B19" s="19" t="s">
        <v>215</v>
      </c>
      <c r="C19" s="13"/>
      <c r="D19" s="13"/>
      <c r="E19" s="4">
        <v>688000</v>
      </c>
      <c r="F19" s="4">
        <v>688000</v>
      </c>
      <c r="G19" s="4">
        <v>688000</v>
      </c>
      <c r="H19" s="15"/>
      <c r="I19" s="16"/>
      <c r="J19" s="17"/>
    </row>
    <row r="20" spans="1:10" ht="22.7" customHeight="1">
      <c r="A20" s="18"/>
      <c r="B20" s="20"/>
      <c r="C20" s="21" t="s">
        <v>202</v>
      </c>
      <c r="D20" s="13"/>
      <c r="E20" s="4">
        <v>688000</v>
      </c>
      <c r="F20" s="4">
        <v>688000</v>
      </c>
      <c r="G20" s="4">
        <v>688000</v>
      </c>
      <c r="H20" s="15"/>
      <c r="I20" s="16"/>
      <c r="J20" s="17"/>
    </row>
    <row r="21" spans="1:10" ht="22.7" customHeight="1">
      <c r="A21" s="18"/>
      <c r="B21" s="20"/>
      <c r="C21" s="20"/>
      <c r="D21" s="21" t="s">
        <v>277</v>
      </c>
      <c r="E21" s="4">
        <v>220000</v>
      </c>
      <c r="F21" s="4">
        <v>220000</v>
      </c>
      <c r="G21" s="4">
        <v>220000</v>
      </c>
      <c r="H21" s="15"/>
      <c r="I21" s="16"/>
      <c r="J21" s="17"/>
    </row>
    <row r="22" spans="1:10" ht="22.75" customHeight="1">
      <c r="A22" s="18"/>
      <c r="B22" s="20"/>
      <c r="C22" s="20"/>
      <c r="D22" s="20"/>
      <c r="E22" s="22"/>
      <c r="F22" s="22"/>
      <c r="G22" s="22"/>
      <c r="H22" s="23" t="s">
        <v>201</v>
      </c>
      <c r="I22" s="24" t="s">
        <v>45</v>
      </c>
      <c r="J22" s="25">
        <v>220000</v>
      </c>
    </row>
    <row r="23" spans="1:10" ht="22.7" customHeight="1">
      <c r="A23" s="18"/>
      <c r="B23" s="20"/>
      <c r="C23" s="20"/>
      <c r="D23" s="21" t="s">
        <v>268</v>
      </c>
      <c r="E23" s="4">
        <v>468000</v>
      </c>
      <c r="F23" s="4">
        <v>468000</v>
      </c>
      <c r="G23" s="4">
        <v>468000</v>
      </c>
      <c r="H23" s="15"/>
      <c r="I23" s="16"/>
      <c r="J23" s="17"/>
    </row>
    <row r="24" spans="1:10" ht="22.7" customHeight="1">
      <c r="A24" s="18"/>
      <c r="B24" s="20"/>
      <c r="C24" s="20"/>
      <c r="D24" s="20"/>
      <c r="E24" s="22"/>
      <c r="F24" s="22"/>
      <c r="G24" s="22"/>
      <c r="H24" s="23" t="s">
        <v>236</v>
      </c>
      <c r="I24" s="24" t="s">
        <v>45</v>
      </c>
      <c r="J24" s="25">
        <v>468000</v>
      </c>
    </row>
    <row r="25" spans="1:10" ht="22.7" customHeight="1">
      <c r="A25" s="12" t="s">
        <v>25</v>
      </c>
      <c r="B25" s="13"/>
      <c r="C25" s="13"/>
      <c r="D25" s="14"/>
      <c r="E25" s="4">
        <v>234034000</v>
      </c>
      <c r="F25" s="4">
        <v>234034000</v>
      </c>
      <c r="G25" s="4">
        <v>232615750</v>
      </c>
      <c r="H25" s="15"/>
      <c r="I25" s="16"/>
      <c r="J25" s="17"/>
    </row>
    <row r="26" spans="1:10" ht="22.75" customHeight="1">
      <c r="A26" s="18"/>
      <c r="B26" s="19" t="s">
        <v>49</v>
      </c>
      <c r="C26" s="13"/>
      <c r="D26" s="13"/>
      <c r="E26" s="4">
        <v>229526000</v>
      </c>
      <c r="F26" s="4">
        <v>229526000</v>
      </c>
      <c r="G26" s="4">
        <v>228154460</v>
      </c>
      <c r="H26" s="15"/>
      <c r="I26" s="16"/>
      <c r="J26" s="17"/>
    </row>
    <row r="27" spans="1:10" ht="22.7" customHeight="1">
      <c r="A27" s="18"/>
      <c r="B27" s="20"/>
      <c r="C27" s="21" t="s">
        <v>48</v>
      </c>
      <c r="D27" s="13"/>
      <c r="E27" s="4">
        <v>229526000</v>
      </c>
      <c r="F27" s="4">
        <v>229526000</v>
      </c>
      <c r="G27" s="4">
        <v>228154460</v>
      </c>
      <c r="H27" s="15"/>
      <c r="I27" s="16"/>
      <c r="J27" s="17"/>
    </row>
    <row r="28" spans="1:10" ht="22.7" customHeight="1">
      <c r="A28" s="18"/>
      <c r="B28" s="20"/>
      <c r="C28" s="20"/>
      <c r="D28" s="21" t="s">
        <v>27</v>
      </c>
      <c r="E28" s="4">
        <v>37078000</v>
      </c>
      <c r="F28" s="4">
        <v>37078000</v>
      </c>
      <c r="G28" s="4">
        <v>37044420</v>
      </c>
      <c r="H28" s="15"/>
      <c r="I28" s="16"/>
      <c r="J28" s="17"/>
    </row>
    <row r="29" spans="1:10" ht="22.7" customHeight="1">
      <c r="A29" s="18"/>
      <c r="B29" s="20"/>
      <c r="C29" s="20"/>
      <c r="D29" s="20"/>
      <c r="E29" s="22"/>
      <c r="F29" s="22"/>
      <c r="G29" s="22"/>
      <c r="H29" s="23" t="s">
        <v>46</v>
      </c>
      <c r="I29" s="24" t="s">
        <v>45</v>
      </c>
      <c r="J29" s="25">
        <v>23326130</v>
      </c>
    </row>
    <row r="30" spans="1:10" ht="22.7" customHeight="1">
      <c r="A30" s="18"/>
      <c r="B30" s="20"/>
      <c r="C30" s="20"/>
      <c r="D30" s="20"/>
      <c r="E30" s="22"/>
      <c r="F30" s="22"/>
      <c r="G30" s="22"/>
      <c r="H30" s="23" t="s">
        <v>22</v>
      </c>
      <c r="I30" s="24" t="s">
        <v>45</v>
      </c>
      <c r="J30" s="25">
        <v>13718290</v>
      </c>
    </row>
    <row r="31" spans="1:10" ht="22.75" customHeight="1">
      <c r="A31" s="18"/>
      <c r="B31" s="20"/>
      <c r="C31" s="20"/>
      <c r="D31" s="21" t="s">
        <v>54</v>
      </c>
      <c r="E31" s="4">
        <v>153343000</v>
      </c>
      <c r="F31" s="4">
        <v>153343000</v>
      </c>
      <c r="G31" s="4">
        <v>152008400</v>
      </c>
      <c r="H31" s="15"/>
      <c r="I31" s="16"/>
      <c r="J31" s="17"/>
    </row>
    <row r="32" spans="1:10" ht="22.7" customHeight="1">
      <c r="A32" s="18"/>
      <c r="B32" s="20"/>
      <c r="C32" s="20"/>
      <c r="D32" s="20"/>
      <c r="E32" s="22"/>
      <c r="F32" s="22"/>
      <c r="G32" s="22"/>
      <c r="H32" s="23" t="s">
        <v>55</v>
      </c>
      <c r="I32" s="24" t="s">
        <v>45</v>
      </c>
      <c r="J32" s="25">
        <v>152008400</v>
      </c>
    </row>
    <row r="33" spans="1:10" ht="22.7" customHeight="1">
      <c r="A33" s="18"/>
      <c r="B33" s="20"/>
      <c r="C33" s="20"/>
      <c r="D33" s="21" t="s">
        <v>56</v>
      </c>
      <c r="E33" s="4">
        <v>27553000</v>
      </c>
      <c r="F33" s="4">
        <v>27553000</v>
      </c>
      <c r="G33" s="4">
        <v>27549640</v>
      </c>
      <c r="H33" s="15"/>
      <c r="I33" s="16"/>
      <c r="J33" s="17"/>
    </row>
    <row r="34" spans="1:10" ht="22.7" customHeight="1">
      <c r="A34" s="18"/>
      <c r="B34" s="20"/>
      <c r="C34" s="20"/>
      <c r="D34" s="20"/>
      <c r="E34" s="22"/>
      <c r="F34" s="22"/>
      <c r="G34" s="22"/>
      <c r="H34" s="23" t="s">
        <v>125</v>
      </c>
      <c r="I34" s="24" t="s">
        <v>45</v>
      </c>
      <c r="J34" s="25">
        <v>27549640</v>
      </c>
    </row>
    <row r="35" ht="24.25" customHeight="1"/>
    <row r="36" ht="2" customHeight="1"/>
    <row r="37" ht="5.85" customHeight="1"/>
    <row r="38" spans="1:10" ht="17.05" customHeight="1">
      <c r="A38" s="90" t="s">
        <v>43</v>
      </c>
      <c r="B38" s="90"/>
      <c r="C38" s="90"/>
      <c r="D38" s="90"/>
      <c r="E38" s="90"/>
      <c r="F38" s="9"/>
      <c r="G38" s="8"/>
      <c r="H38" s="8" t="s">
        <v>23</v>
      </c>
      <c r="I38" s="97" t="s">
        <v>203</v>
      </c>
      <c r="J38" s="97"/>
    </row>
    <row r="39" ht="50.35" customHeight="1"/>
    <row r="40" spans="1:10" ht="32.05" customHeight="1">
      <c r="A40" s="94" t="s">
        <v>33</v>
      </c>
      <c r="B40" s="94"/>
      <c r="C40" s="94"/>
      <c r="D40" s="94"/>
      <c r="E40" s="94"/>
      <c r="F40" s="94"/>
      <c r="G40" s="94"/>
      <c r="H40" s="94"/>
      <c r="I40" s="94"/>
      <c r="J40" s="94"/>
    </row>
    <row r="41" ht="13.35" customHeight="1"/>
    <row r="42" spans="1:10" ht="17.05" customHeight="1">
      <c r="A42" s="96" t="s">
        <v>53</v>
      </c>
      <c r="B42" s="96"/>
      <c r="C42" s="96"/>
      <c r="D42" s="96"/>
      <c r="E42" s="96"/>
      <c r="F42" s="96"/>
      <c r="G42" s="96"/>
      <c r="H42" s="96"/>
      <c r="I42" s="96"/>
      <c r="J42" s="96"/>
    </row>
    <row r="43" spans="1:10" ht="22.7" customHeight="1">
      <c r="A43" s="95" t="s">
        <v>19</v>
      </c>
      <c r="B43" s="95"/>
      <c r="C43" s="95"/>
      <c r="D43" s="95"/>
      <c r="E43" s="98" t="s">
        <v>2</v>
      </c>
      <c r="F43" s="98" t="s">
        <v>31</v>
      </c>
      <c r="G43" s="98" t="s">
        <v>38</v>
      </c>
      <c r="H43" s="95" t="s">
        <v>21</v>
      </c>
      <c r="I43" s="95"/>
      <c r="J43" s="95"/>
    </row>
    <row r="44" spans="1:10" ht="22.7" customHeight="1">
      <c r="A44" s="11" t="s">
        <v>39</v>
      </c>
      <c r="B44" s="11" t="s">
        <v>40</v>
      </c>
      <c r="C44" s="11" t="s">
        <v>41</v>
      </c>
      <c r="D44" s="11" t="s">
        <v>42</v>
      </c>
      <c r="E44" s="98"/>
      <c r="F44" s="98"/>
      <c r="G44" s="98"/>
      <c r="H44" s="95"/>
      <c r="I44" s="95"/>
      <c r="J44" s="95"/>
    </row>
    <row r="45" spans="1:10" ht="22.75" customHeight="1">
      <c r="A45" s="27"/>
      <c r="B45" s="28"/>
      <c r="C45" s="28"/>
      <c r="D45" s="29" t="s">
        <v>230</v>
      </c>
      <c r="E45" s="4">
        <v>6495000</v>
      </c>
      <c r="F45" s="4">
        <v>6495000</v>
      </c>
      <c r="G45" s="4">
        <v>6495000</v>
      </c>
      <c r="H45" s="15"/>
      <c r="I45" s="16"/>
      <c r="J45" s="17"/>
    </row>
    <row r="46" spans="1:10" ht="22.7" customHeight="1">
      <c r="A46" s="27"/>
      <c r="B46" s="28"/>
      <c r="C46" s="28"/>
      <c r="D46" s="28"/>
      <c r="E46" s="22"/>
      <c r="F46" s="22"/>
      <c r="G46" s="22"/>
      <c r="H46" s="23" t="s">
        <v>218</v>
      </c>
      <c r="I46" s="24" t="s">
        <v>45</v>
      </c>
      <c r="J46" s="25">
        <v>6495000</v>
      </c>
    </row>
    <row r="47" spans="1:10" ht="22.7" customHeight="1">
      <c r="A47" s="27"/>
      <c r="B47" s="28"/>
      <c r="C47" s="28"/>
      <c r="D47" s="29" t="s">
        <v>85</v>
      </c>
      <c r="E47" s="4">
        <v>5057000</v>
      </c>
      <c r="F47" s="4">
        <v>5057000</v>
      </c>
      <c r="G47" s="4">
        <v>5057000</v>
      </c>
      <c r="H47" s="15"/>
      <c r="I47" s="16"/>
      <c r="J47" s="17"/>
    </row>
    <row r="48" spans="1:10" ht="22.7" customHeight="1">
      <c r="A48" s="27"/>
      <c r="B48" s="28"/>
      <c r="C48" s="28"/>
      <c r="D48" s="28"/>
      <c r="E48" s="22"/>
      <c r="F48" s="22"/>
      <c r="G48" s="22"/>
      <c r="H48" s="23" t="s">
        <v>131</v>
      </c>
      <c r="I48" s="24" t="s">
        <v>45</v>
      </c>
      <c r="J48" s="25">
        <v>5057000</v>
      </c>
    </row>
    <row r="49" spans="1:10" ht="22.7" customHeight="1">
      <c r="A49" s="27"/>
      <c r="B49" s="30" t="s">
        <v>57</v>
      </c>
      <c r="C49" s="31"/>
      <c r="D49" s="31"/>
      <c r="E49" s="4">
        <v>4508000</v>
      </c>
      <c r="F49" s="4">
        <v>4508000</v>
      </c>
      <c r="G49" s="4">
        <v>4461290</v>
      </c>
      <c r="H49" s="15"/>
      <c r="I49" s="16"/>
      <c r="J49" s="17"/>
    </row>
    <row r="50" spans="1:10" ht="22.75" customHeight="1">
      <c r="A50" s="27"/>
      <c r="B50" s="28"/>
      <c r="C50" s="29" t="s">
        <v>58</v>
      </c>
      <c r="D50" s="31"/>
      <c r="E50" s="4">
        <v>1701000</v>
      </c>
      <c r="F50" s="4">
        <v>1701000</v>
      </c>
      <c r="G50" s="4">
        <v>1701000</v>
      </c>
      <c r="H50" s="15"/>
      <c r="I50" s="16"/>
      <c r="J50" s="17"/>
    </row>
    <row r="51" spans="1:10" ht="22.7" customHeight="1">
      <c r="A51" s="27"/>
      <c r="B51" s="28"/>
      <c r="C51" s="28"/>
      <c r="D51" s="29" t="s">
        <v>58</v>
      </c>
      <c r="E51" s="4">
        <v>1701000</v>
      </c>
      <c r="F51" s="4">
        <v>1701000</v>
      </c>
      <c r="G51" s="4">
        <v>1701000</v>
      </c>
      <c r="H51" s="15"/>
      <c r="I51" s="16"/>
      <c r="J51" s="17"/>
    </row>
    <row r="52" spans="1:10" ht="22.7" customHeight="1">
      <c r="A52" s="27"/>
      <c r="B52" s="28"/>
      <c r="C52" s="28"/>
      <c r="D52" s="28"/>
      <c r="E52" s="22"/>
      <c r="F52" s="22"/>
      <c r="G52" s="22"/>
      <c r="H52" s="23" t="s">
        <v>47</v>
      </c>
      <c r="I52" s="24" t="s">
        <v>45</v>
      </c>
      <c r="J52" s="25">
        <v>1701000</v>
      </c>
    </row>
    <row r="53" spans="1:10" ht="22.7" customHeight="1">
      <c r="A53" s="27"/>
      <c r="B53" s="28"/>
      <c r="C53" s="29" t="s">
        <v>59</v>
      </c>
      <c r="D53" s="31"/>
      <c r="E53" s="4">
        <v>2807000</v>
      </c>
      <c r="F53" s="4">
        <v>2807000</v>
      </c>
      <c r="G53" s="4">
        <v>2760290</v>
      </c>
      <c r="H53" s="15"/>
      <c r="I53" s="16"/>
      <c r="J53" s="17"/>
    </row>
    <row r="54" spans="1:10" ht="22.75" customHeight="1">
      <c r="A54" s="27"/>
      <c r="B54" s="28"/>
      <c r="C54" s="28"/>
      <c r="D54" s="29" t="s">
        <v>60</v>
      </c>
      <c r="E54" s="4">
        <v>2807000</v>
      </c>
      <c r="F54" s="4">
        <v>2807000</v>
      </c>
      <c r="G54" s="4">
        <v>2760290</v>
      </c>
      <c r="H54" s="15"/>
      <c r="I54" s="16"/>
      <c r="J54" s="17"/>
    </row>
    <row r="55" spans="1:10" ht="22.7" customHeight="1">
      <c r="A55" s="27"/>
      <c r="B55" s="28"/>
      <c r="C55" s="28"/>
      <c r="D55" s="28"/>
      <c r="E55" s="22"/>
      <c r="F55" s="22"/>
      <c r="G55" s="22"/>
      <c r="H55" s="23" t="s">
        <v>61</v>
      </c>
      <c r="I55" s="24" t="s">
        <v>45</v>
      </c>
      <c r="J55" s="25">
        <v>2760290</v>
      </c>
    </row>
    <row r="56" spans="1:10" ht="22.7" customHeight="1">
      <c r="A56" s="32" t="s">
        <v>29</v>
      </c>
      <c r="B56" s="31"/>
      <c r="C56" s="31"/>
      <c r="D56" s="33"/>
      <c r="E56" s="4">
        <v>13540000</v>
      </c>
      <c r="F56" s="4">
        <v>61110110</v>
      </c>
      <c r="G56" s="4">
        <v>61110050</v>
      </c>
      <c r="H56" s="15"/>
      <c r="I56" s="16"/>
      <c r="J56" s="17"/>
    </row>
    <row r="57" spans="1:10" ht="22.7" customHeight="1">
      <c r="A57" s="27"/>
      <c r="B57" s="30" t="s">
        <v>62</v>
      </c>
      <c r="C57" s="31"/>
      <c r="D57" s="31"/>
      <c r="E57" s="4">
        <v>13540000</v>
      </c>
      <c r="F57" s="4">
        <v>61110110</v>
      </c>
      <c r="G57" s="4">
        <v>61110050</v>
      </c>
      <c r="H57" s="15"/>
      <c r="I57" s="16"/>
      <c r="J57" s="17"/>
    </row>
    <row r="58" spans="1:10" ht="22.7" customHeight="1">
      <c r="A58" s="27"/>
      <c r="B58" s="28"/>
      <c r="C58" s="29" t="s">
        <v>63</v>
      </c>
      <c r="D58" s="31"/>
      <c r="E58" s="4">
        <v>13540000</v>
      </c>
      <c r="F58" s="4">
        <v>13540000</v>
      </c>
      <c r="G58" s="4">
        <v>13539940</v>
      </c>
      <c r="H58" s="15"/>
      <c r="I58" s="16"/>
      <c r="J58" s="17"/>
    </row>
    <row r="59" spans="1:10" ht="22.75" customHeight="1">
      <c r="A59" s="27"/>
      <c r="B59" s="28"/>
      <c r="C59" s="28"/>
      <c r="D59" s="29" t="s">
        <v>63</v>
      </c>
      <c r="E59" s="4">
        <v>13540000</v>
      </c>
      <c r="F59" s="4">
        <v>13540000</v>
      </c>
      <c r="G59" s="4">
        <v>13539940</v>
      </c>
      <c r="H59" s="15"/>
      <c r="I59" s="16"/>
      <c r="J59" s="17"/>
    </row>
    <row r="60" spans="1:10" ht="22.7" customHeight="1">
      <c r="A60" s="27"/>
      <c r="B60" s="28"/>
      <c r="C60" s="28"/>
      <c r="D60" s="28"/>
      <c r="E60" s="22"/>
      <c r="F60" s="22"/>
      <c r="G60" s="22"/>
      <c r="H60" s="23" t="s">
        <v>4</v>
      </c>
      <c r="I60" s="24" t="s">
        <v>45</v>
      </c>
      <c r="J60" s="25">
        <v>13539940</v>
      </c>
    </row>
    <row r="61" spans="1:10" ht="22.7" customHeight="1">
      <c r="A61" s="27"/>
      <c r="B61" s="28"/>
      <c r="C61" s="29" t="s">
        <v>30</v>
      </c>
      <c r="D61" s="31"/>
      <c r="E61" s="4">
        <v>0</v>
      </c>
      <c r="F61" s="4">
        <v>47570110</v>
      </c>
      <c r="G61" s="4">
        <v>47570110</v>
      </c>
      <c r="H61" s="15"/>
      <c r="I61" s="16"/>
      <c r="J61" s="17"/>
    </row>
    <row r="62" spans="1:10" ht="22.7" customHeight="1">
      <c r="A62" s="27"/>
      <c r="B62" s="28"/>
      <c r="C62" s="28"/>
      <c r="D62" s="29" t="s">
        <v>28</v>
      </c>
      <c r="E62" s="4">
        <v>0</v>
      </c>
      <c r="F62" s="4">
        <v>47570110</v>
      </c>
      <c r="G62" s="4">
        <v>47570110</v>
      </c>
      <c r="H62" s="15"/>
      <c r="I62" s="16"/>
      <c r="J62" s="17"/>
    </row>
    <row r="63" spans="1:10" ht="22.75" customHeight="1">
      <c r="A63" s="27"/>
      <c r="B63" s="28"/>
      <c r="C63" s="28"/>
      <c r="D63" s="28"/>
      <c r="E63" s="22"/>
      <c r="F63" s="22"/>
      <c r="G63" s="22"/>
      <c r="H63" s="23" t="s">
        <v>26</v>
      </c>
      <c r="I63" s="24" t="s">
        <v>45</v>
      </c>
      <c r="J63" s="25">
        <v>47570110</v>
      </c>
    </row>
    <row r="64" spans="1:10" ht="22.7" customHeight="1">
      <c r="A64" s="95" t="s">
        <v>5</v>
      </c>
      <c r="B64" s="95"/>
      <c r="C64" s="95"/>
      <c r="D64" s="95"/>
      <c r="E64" s="4">
        <v>1716616000</v>
      </c>
      <c r="F64" s="4">
        <v>1764186110</v>
      </c>
      <c r="G64" s="4">
        <v>1762761230</v>
      </c>
      <c r="H64" s="99"/>
      <c r="I64" s="99"/>
      <c r="J64" s="99"/>
    </row>
    <row r="65" ht="205.95" customHeight="1"/>
    <row r="66" ht="2" customHeight="1"/>
    <row r="67" ht="5.8" customHeight="1"/>
    <row r="68" spans="1:10" ht="17.05" customHeight="1">
      <c r="A68" s="90" t="s">
        <v>44</v>
      </c>
      <c r="B68" s="90"/>
      <c r="C68" s="90"/>
      <c r="D68" s="90"/>
      <c r="E68" s="90"/>
      <c r="F68" s="9"/>
      <c r="G68" s="8"/>
      <c r="H68" s="8" t="s">
        <v>23</v>
      </c>
      <c r="I68" s="97" t="s">
        <v>203</v>
      </c>
      <c r="J68" s="97"/>
    </row>
  </sheetData>
  <mergeCells count="20">
    <mergeCell ref="A2:J2"/>
    <mergeCell ref="A5:D5"/>
    <mergeCell ref="E5:E6"/>
    <mergeCell ref="F5:F6"/>
    <mergeCell ref="G5:G6"/>
    <mergeCell ref="H5:J6"/>
    <mergeCell ref="A4:J4"/>
    <mergeCell ref="A38:E38"/>
    <mergeCell ref="I38:J38"/>
    <mergeCell ref="A40:J40"/>
    <mergeCell ref="A43:D43"/>
    <mergeCell ref="E43:E44"/>
    <mergeCell ref="F43:F44"/>
    <mergeCell ref="G43:G44"/>
    <mergeCell ref="H43:J44"/>
    <mergeCell ref="A42:J42"/>
    <mergeCell ref="A64:D64"/>
    <mergeCell ref="H64:J64"/>
    <mergeCell ref="A68:E68"/>
    <mergeCell ref="I68:J68"/>
  </mergeCells>
  <printOptions/>
  <pageMargins left="0.1966666728258133" right="0.1966666728258133" top="0.1966666728258133" bottom="0.1966666728258133" header="0" footer="0"/>
  <pageSetup draft="1" horizontalDpi="600" verticalDpi="600" orientation="portrait" paperSize="9" copies="1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J522"/>
  <sheetViews>
    <sheetView zoomScaleSheetLayoutView="100" workbookViewId="0" topLeftCell="A491">
      <selection activeCell="C508" sqref="C508"/>
    </sheetView>
  </sheetViews>
  <sheetFormatPr defaultColWidth="9.125" defaultRowHeight="16.5"/>
  <cols>
    <col min="1" max="2" width="4.50390625" style="0" customWidth="1"/>
    <col min="3" max="3" width="22.125" style="0" customWidth="1"/>
    <col min="4" max="6" width="12.50390625" style="5" bestFit="1" customWidth="1"/>
    <col min="7" max="7" width="4.50390625" style="0" customWidth="1"/>
    <col min="8" max="8" width="16.125" style="0" customWidth="1"/>
    <col min="9" max="9" width="2.25390625" style="0" customWidth="1"/>
    <col min="10" max="10" width="8.00390625" style="0" bestFit="1" customWidth="1"/>
  </cols>
  <sheetData>
    <row r="1" ht="20.1" customHeight="1"/>
    <row r="2" spans="1:10" ht="32.05" customHeight="1">
      <c r="A2" s="94" t="s">
        <v>356</v>
      </c>
      <c r="B2" s="94"/>
      <c r="C2" s="94"/>
      <c r="D2" s="100"/>
      <c r="E2" s="100"/>
      <c r="F2" s="100"/>
      <c r="G2" s="94"/>
      <c r="H2" s="94"/>
      <c r="I2" s="94"/>
      <c r="J2" s="94"/>
    </row>
    <row r="3" ht="10.5" customHeight="1"/>
    <row r="4" spans="1:10" ht="17.05" customHeight="1">
      <c r="A4" s="90" t="s">
        <v>53</v>
      </c>
      <c r="B4" s="90"/>
      <c r="C4" s="90"/>
      <c r="D4" s="101"/>
      <c r="E4" s="101"/>
      <c r="F4" s="101"/>
      <c r="G4" s="90"/>
      <c r="H4" s="90"/>
      <c r="I4" s="90"/>
      <c r="J4" s="90"/>
    </row>
    <row r="5" spans="1:10" ht="22.7" customHeight="1">
      <c r="A5" s="95" t="s">
        <v>367</v>
      </c>
      <c r="B5" s="95"/>
      <c r="C5" s="95"/>
      <c r="D5" s="98" t="s">
        <v>2</v>
      </c>
      <c r="E5" s="98" t="s">
        <v>31</v>
      </c>
      <c r="F5" s="98" t="s">
        <v>38</v>
      </c>
      <c r="G5" s="95" t="s">
        <v>21</v>
      </c>
      <c r="H5" s="95"/>
      <c r="I5" s="95"/>
      <c r="J5" s="95"/>
    </row>
    <row r="6" spans="1:10" ht="22.7" customHeight="1">
      <c r="A6" s="34" t="s">
        <v>385</v>
      </c>
      <c r="B6" s="34" t="s">
        <v>387</v>
      </c>
      <c r="C6" s="34" t="s">
        <v>373</v>
      </c>
      <c r="D6" s="98"/>
      <c r="E6" s="98"/>
      <c r="F6" s="98"/>
      <c r="G6" s="95"/>
      <c r="H6" s="95"/>
      <c r="I6" s="95"/>
      <c r="J6" s="95"/>
    </row>
    <row r="7" spans="1:10" ht="22.75" customHeight="1">
      <c r="A7" s="30" t="s">
        <v>284</v>
      </c>
      <c r="B7" s="29"/>
      <c r="C7" s="35"/>
      <c r="D7" s="43">
        <v>136855000</v>
      </c>
      <c r="E7" s="43">
        <v>136915000</v>
      </c>
      <c r="F7" s="43">
        <v>135249520</v>
      </c>
      <c r="G7" s="30"/>
      <c r="H7" s="29"/>
      <c r="I7" s="29"/>
      <c r="J7" s="36"/>
    </row>
    <row r="8" spans="1:10" ht="22.7" customHeight="1">
      <c r="A8" s="37"/>
      <c r="B8" s="30" t="s">
        <v>337</v>
      </c>
      <c r="C8" s="35"/>
      <c r="D8" s="43">
        <v>116306000</v>
      </c>
      <c r="E8" s="43">
        <v>116366000</v>
      </c>
      <c r="F8" s="43">
        <v>114959430</v>
      </c>
      <c r="G8" s="30"/>
      <c r="H8" s="29"/>
      <c r="I8" s="29"/>
      <c r="J8" s="36"/>
    </row>
    <row r="9" spans="1:10" ht="22.7" customHeight="1">
      <c r="A9" s="28"/>
      <c r="B9" s="37"/>
      <c r="C9" s="38" t="s">
        <v>123</v>
      </c>
      <c r="D9" s="43">
        <v>116306000</v>
      </c>
      <c r="E9" s="43">
        <v>116366000</v>
      </c>
      <c r="F9" s="43">
        <v>114959430</v>
      </c>
      <c r="G9" s="30"/>
      <c r="H9" s="29"/>
      <c r="I9" s="29"/>
      <c r="J9" s="36"/>
    </row>
    <row r="10" spans="1:10" ht="22.7" customHeight="1">
      <c r="A10" s="28"/>
      <c r="B10" s="39"/>
      <c r="C10" s="40"/>
      <c r="D10" s="44"/>
      <c r="E10" s="44"/>
      <c r="F10" s="44"/>
      <c r="G10" s="37" t="s">
        <v>205</v>
      </c>
      <c r="H10" s="41"/>
      <c r="I10" s="41" t="s">
        <v>45</v>
      </c>
      <c r="J10" s="42">
        <v>6083330</v>
      </c>
    </row>
    <row r="11" spans="1:10" ht="22.7" customHeight="1">
      <c r="A11" s="28"/>
      <c r="B11" s="39"/>
      <c r="C11" s="40"/>
      <c r="D11" s="44"/>
      <c r="E11" s="44"/>
      <c r="F11" s="44"/>
      <c r="G11" s="37"/>
      <c r="H11" s="41" t="s">
        <v>116</v>
      </c>
      <c r="I11" s="41" t="s">
        <v>45</v>
      </c>
      <c r="J11" s="42">
        <v>6083330</v>
      </c>
    </row>
    <row r="12" spans="1:10" ht="22.75" customHeight="1">
      <c r="A12" s="28"/>
      <c r="B12" s="39"/>
      <c r="C12" s="40"/>
      <c r="D12" s="44"/>
      <c r="E12" s="44"/>
      <c r="F12" s="44"/>
      <c r="G12" s="37" t="s">
        <v>198</v>
      </c>
      <c r="H12" s="41"/>
      <c r="I12" s="41" t="s">
        <v>45</v>
      </c>
      <c r="J12" s="42">
        <v>7873900</v>
      </c>
    </row>
    <row r="13" spans="1:10" ht="22.7" customHeight="1">
      <c r="A13" s="28"/>
      <c r="B13" s="39"/>
      <c r="C13" s="40"/>
      <c r="D13" s="44"/>
      <c r="E13" s="44"/>
      <c r="F13" s="44"/>
      <c r="G13" s="37"/>
      <c r="H13" s="41" t="s">
        <v>116</v>
      </c>
      <c r="I13" s="41" t="s">
        <v>45</v>
      </c>
      <c r="J13" s="42">
        <v>7873900</v>
      </c>
    </row>
    <row r="14" spans="1:10" ht="22.7" customHeight="1">
      <c r="A14" s="28"/>
      <c r="B14" s="39"/>
      <c r="C14" s="40"/>
      <c r="D14" s="44"/>
      <c r="E14" s="44"/>
      <c r="F14" s="44"/>
      <c r="G14" s="37" t="s">
        <v>339</v>
      </c>
      <c r="H14" s="41"/>
      <c r="I14" s="41" t="s">
        <v>45</v>
      </c>
      <c r="J14" s="42">
        <v>2916900</v>
      </c>
    </row>
    <row r="15" spans="1:10" ht="22.7" customHeight="1">
      <c r="A15" s="28"/>
      <c r="B15" s="39"/>
      <c r="C15" s="40"/>
      <c r="D15" s="44"/>
      <c r="E15" s="44"/>
      <c r="F15" s="44"/>
      <c r="G15" s="37"/>
      <c r="H15" s="41" t="s">
        <v>116</v>
      </c>
      <c r="I15" s="41" t="s">
        <v>45</v>
      </c>
      <c r="J15" s="42">
        <v>2916900</v>
      </c>
    </row>
    <row r="16" spans="1:10" ht="22.75" customHeight="1">
      <c r="A16" s="28"/>
      <c r="B16" s="39"/>
      <c r="C16" s="40"/>
      <c r="D16" s="44"/>
      <c r="E16" s="44"/>
      <c r="F16" s="44"/>
      <c r="G16" s="37" t="s">
        <v>260</v>
      </c>
      <c r="H16" s="41"/>
      <c r="I16" s="41" t="s">
        <v>45</v>
      </c>
      <c r="J16" s="42">
        <v>10560000</v>
      </c>
    </row>
    <row r="17" spans="1:10" ht="22.7" customHeight="1">
      <c r="A17" s="28"/>
      <c r="B17" s="39"/>
      <c r="C17" s="40"/>
      <c r="D17" s="44"/>
      <c r="E17" s="44"/>
      <c r="F17" s="44"/>
      <c r="G17" s="37"/>
      <c r="H17" s="41" t="s">
        <v>116</v>
      </c>
      <c r="I17" s="41" t="s">
        <v>45</v>
      </c>
      <c r="J17" s="42">
        <v>10560000</v>
      </c>
    </row>
    <row r="18" spans="1:10" ht="22.7" customHeight="1">
      <c r="A18" s="28"/>
      <c r="B18" s="39"/>
      <c r="C18" s="40"/>
      <c r="D18" s="44"/>
      <c r="E18" s="44"/>
      <c r="F18" s="44"/>
      <c r="G18" s="37" t="s">
        <v>261</v>
      </c>
      <c r="H18" s="41"/>
      <c r="I18" s="41" t="s">
        <v>45</v>
      </c>
      <c r="J18" s="42">
        <v>17059700</v>
      </c>
    </row>
    <row r="19" spans="1:10" ht="22.7" customHeight="1">
      <c r="A19" s="28"/>
      <c r="B19" s="39"/>
      <c r="C19" s="40"/>
      <c r="D19" s="44"/>
      <c r="E19" s="44"/>
      <c r="F19" s="44"/>
      <c r="G19" s="37"/>
      <c r="H19" s="41" t="s">
        <v>116</v>
      </c>
      <c r="I19" s="41" t="s">
        <v>45</v>
      </c>
      <c r="J19" s="42">
        <v>17059700</v>
      </c>
    </row>
    <row r="20" spans="1:10" ht="22.7" customHeight="1">
      <c r="A20" s="28"/>
      <c r="B20" s="39"/>
      <c r="C20" s="40"/>
      <c r="D20" s="44"/>
      <c r="E20" s="44"/>
      <c r="F20" s="44"/>
      <c r="G20" s="37" t="s">
        <v>196</v>
      </c>
      <c r="H20" s="41"/>
      <c r="I20" s="41" t="s">
        <v>45</v>
      </c>
      <c r="J20" s="42">
        <v>48870000</v>
      </c>
    </row>
    <row r="21" spans="1:10" ht="22.75" customHeight="1">
      <c r="A21" s="28"/>
      <c r="B21" s="39"/>
      <c r="C21" s="40"/>
      <c r="D21" s="44"/>
      <c r="E21" s="44"/>
      <c r="F21" s="44"/>
      <c r="G21" s="37"/>
      <c r="H21" s="41" t="s">
        <v>116</v>
      </c>
      <c r="I21" s="41" t="s">
        <v>45</v>
      </c>
      <c r="J21" s="42">
        <v>48870000</v>
      </c>
    </row>
    <row r="22" spans="1:10" ht="22.7" customHeight="1">
      <c r="A22" s="28"/>
      <c r="B22" s="39"/>
      <c r="C22" s="40"/>
      <c r="D22" s="44"/>
      <c r="E22" s="44"/>
      <c r="F22" s="44"/>
      <c r="G22" s="37" t="s">
        <v>206</v>
      </c>
      <c r="H22" s="41"/>
      <c r="I22" s="41" t="s">
        <v>45</v>
      </c>
      <c r="J22" s="42">
        <v>9000000</v>
      </c>
    </row>
    <row r="23" spans="1:10" ht="22.7" customHeight="1">
      <c r="A23" s="28"/>
      <c r="B23" s="39"/>
      <c r="C23" s="40"/>
      <c r="D23" s="44"/>
      <c r="E23" s="44"/>
      <c r="F23" s="44"/>
      <c r="G23" s="37"/>
      <c r="H23" s="41" t="s">
        <v>116</v>
      </c>
      <c r="I23" s="41" t="s">
        <v>45</v>
      </c>
      <c r="J23" s="42">
        <v>9000000</v>
      </c>
    </row>
    <row r="24" spans="1:10" ht="22.7" customHeight="1">
      <c r="A24" s="28"/>
      <c r="B24" s="39"/>
      <c r="C24" s="40"/>
      <c r="D24" s="44"/>
      <c r="E24" s="44"/>
      <c r="F24" s="44"/>
      <c r="G24" s="37" t="s">
        <v>256</v>
      </c>
      <c r="H24" s="41"/>
      <c r="I24" s="41" t="s">
        <v>45</v>
      </c>
      <c r="J24" s="42">
        <v>220600</v>
      </c>
    </row>
    <row r="25" spans="1:10" ht="22.75" customHeight="1">
      <c r="A25" s="28"/>
      <c r="B25" s="39"/>
      <c r="C25" s="40"/>
      <c r="D25" s="44"/>
      <c r="E25" s="44"/>
      <c r="F25" s="44"/>
      <c r="G25" s="37"/>
      <c r="H25" s="41" t="s">
        <v>116</v>
      </c>
      <c r="I25" s="41" t="s">
        <v>45</v>
      </c>
      <c r="J25" s="42">
        <v>220600</v>
      </c>
    </row>
    <row r="26" spans="1:10" ht="22.7" customHeight="1">
      <c r="A26" s="28"/>
      <c r="B26" s="39"/>
      <c r="C26" s="40"/>
      <c r="D26" s="44"/>
      <c r="E26" s="44"/>
      <c r="F26" s="44"/>
      <c r="G26" s="37" t="s">
        <v>342</v>
      </c>
      <c r="H26" s="41"/>
      <c r="I26" s="41" t="s">
        <v>45</v>
      </c>
      <c r="J26" s="42">
        <v>12375000</v>
      </c>
    </row>
    <row r="27" spans="1:10" ht="22.7" customHeight="1">
      <c r="A27" s="28"/>
      <c r="B27" s="39"/>
      <c r="C27" s="40"/>
      <c r="D27" s="44"/>
      <c r="E27" s="44"/>
      <c r="F27" s="44"/>
      <c r="G27" s="37"/>
      <c r="H27" s="41" t="s">
        <v>116</v>
      </c>
      <c r="I27" s="41" t="s">
        <v>45</v>
      </c>
      <c r="J27" s="42">
        <v>12375000</v>
      </c>
    </row>
    <row r="28" spans="1:10" ht="22.7" customHeight="1">
      <c r="A28" s="37"/>
      <c r="B28" s="30" t="s">
        <v>264</v>
      </c>
      <c r="C28" s="35"/>
      <c r="D28" s="43">
        <v>20549000</v>
      </c>
      <c r="E28" s="43">
        <v>20549000</v>
      </c>
      <c r="F28" s="43">
        <v>20290090</v>
      </c>
      <c r="G28" s="30"/>
      <c r="H28" s="29"/>
      <c r="I28" s="29"/>
      <c r="J28" s="36"/>
    </row>
    <row r="29" spans="1:10" ht="22.7" customHeight="1">
      <c r="A29" s="28"/>
      <c r="B29" s="37"/>
      <c r="C29" s="38" t="s">
        <v>286</v>
      </c>
      <c r="D29" s="43">
        <v>20549000</v>
      </c>
      <c r="E29" s="43">
        <v>20549000</v>
      </c>
      <c r="F29" s="43">
        <v>20290090</v>
      </c>
      <c r="G29" s="30"/>
      <c r="H29" s="29"/>
      <c r="I29" s="29"/>
      <c r="J29" s="36"/>
    </row>
    <row r="30" spans="1:10" ht="22.75" customHeight="1">
      <c r="A30" s="28"/>
      <c r="B30" s="39"/>
      <c r="C30" s="40"/>
      <c r="D30" s="44"/>
      <c r="E30" s="44"/>
      <c r="F30" s="44"/>
      <c r="G30" s="37" t="s">
        <v>120</v>
      </c>
      <c r="H30" s="41"/>
      <c r="I30" s="41" t="s">
        <v>45</v>
      </c>
      <c r="J30" s="42">
        <v>20290090</v>
      </c>
    </row>
    <row r="31" spans="1:10" ht="22.7" customHeight="1">
      <c r="A31" s="28"/>
      <c r="B31" s="39"/>
      <c r="C31" s="40"/>
      <c r="D31" s="44"/>
      <c r="E31" s="44"/>
      <c r="F31" s="44"/>
      <c r="G31" s="37"/>
      <c r="H31" s="41" t="s">
        <v>113</v>
      </c>
      <c r="I31" s="41" t="s">
        <v>45</v>
      </c>
      <c r="J31" s="42">
        <v>20290090</v>
      </c>
    </row>
    <row r="32" spans="1:10" ht="22.7" customHeight="1">
      <c r="A32" s="30" t="s">
        <v>346</v>
      </c>
      <c r="B32" s="29"/>
      <c r="C32" s="35"/>
      <c r="D32" s="43">
        <v>639290000</v>
      </c>
      <c r="E32" s="43">
        <v>648918610</v>
      </c>
      <c r="F32" s="43">
        <v>607396980</v>
      </c>
      <c r="G32" s="30"/>
      <c r="H32" s="29"/>
      <c r="I32" s="29"/>
      <c r="J32" s="36"/>
    </row>
    <row r="33" spans="1:10" ht="22.7" customHeight="1">
      <c r="A33" s="37"/>
      <c r="B33" s="30" t="s">
        <v>80</v>
      </c>
      <c r="C33" s="35"/>
      <c r="D33" s="43">
        <v>467243000</v>
      </c>
      <c r="E33" s="43">
        <v>470957810</v>
      </c>
      <c r="F33" s="43">
        <v>456088150</v>
      </c>
      <c r="G33" s="30"/>
      <c r="H33" s="29"/>
      <c r="I33" s="29"/>
      <c r="J33" s="36"/>
    </row>
    <row r="34" spans="1:10" ht="22.75" customHeight="1">
      <c r="A34" s="28"/>
      <c r="B34" s="37"/>
      <c r="C34" s="38" t="s">
        <v>265</v>
      </c>
      <c r="D34" s="43">
        <v>467243000</v>
      </c>
      <c r="E34" s="43">
        <v>470957810</v>
      </c>
      <c r="F34" s="43">
        <v>456088150</v>
      </c>
      <c r="G34" s="30"/>
      <c r="H34" s="29"/>
      <c r="I34" s="29"/>
      <c r="J34" s="29"/>
    </row>
    <row r="35" ht="2" customHeight="1"/>
    <row r="36" ht="25.05" customHeight="1"/>
    <row r="37" ht="2" customHeight="1"/>
    <row r="38" ht="5.85" customHeight="1"/>
    <row r="39" spans="1:10" ht="17.05" customHeight="1">
      <c r="A39" s="90"/>
      <c r="B39" s="90"/>
      <c r="C39" s="90"/>
      <c r="D39" s="101"/>
      <c r="E39" s="45" t="s">
        <v>43</v>
      </c>
      <c r="F39" s="46"/>
      <c r="G39" s="8"/>
      <c r="H39" s="8" t="s">
        <v>23</v>
      </c>
      <c r="I39" s="97" t="s">
        <v>203</v>
      </c>
      <c r="J39" s="97"/>
    </row>
    <row r="40" ht="50.35" customHeight="1"/>
    <row r="41" spans="1:10" ht="32.05" customHeight="1">
      <c r="A41" s="94" t="s">
        <v>356</v>
      </c>
      <c r="B41" s="94"/>
      <c r="C41" s="94"/>
      <c r="D41" s="100"/>
      <c r="E41" s="100"/>
      <c r="F41" s="100"/>
      <c r="G41" s="94"/>
      <c r="H41" s="94"/>
      <c r="I41" s="94"/>
      <c r="J41" s="94"/>
    </row>
    <row r="42" ht="10.5" customHeight="1"/>
    <row r="43" spans="1:10" ht="17.05" customHeight="1">
      <c r="A43" s="90" t="s">
        <v>53</v>
      </c>
      <c r="B43" s="90"/>
      <c r="C43" s="90"/>
      <c r="D43" s="101"/>
      <c r="E43" s="101"/>
      <c r="F43" s="101"/>
      <c r="G43" s="90"/>
      <c r="H43" s="90"/>
      <c r="I43" s="90"/>
      <c r="J43" s="90"/>
    </row>
    <row r="44" spans="1:10" ht="22.7" customHeight="1">
      <c r="A44" s="95" t="s">
        <v>367</v>
      </c>
      <c r="B44" s="95"/>
      <c r="C44" s="95"/>
      <c r="D44" s="98" t="s">
        <v>2</v>
      </c>
      <c r="E44" s="98" t="s">
        <v>31</v>
      </c>
      <c r="F44" s="98" t="s">
        <v>38</v>
      </c>
      <c r="G44" s="95" t="s">
        <v>21</v>
      </c>
      <c r="H44" s="95"/>
      <c r="I44" s="95"/>
      <c r="J44" s="95"/>
    </row>
    <row r="45" spans="1:10" ht="22.75" customHeight="1">
      <c r="A45" s="34" t="s">
        <v>385</v>
      </c>
      <c r="B45" s="34" t="s">
        <v>387</v>
      </c>
      <c r="C45" s="34" t="s">
        <v>373</v>
      </c>
      <c r="D45" s="98"/>
      <c r="E45" s="98"/>
      <c r="F45" s="98"/>
      <c r="G45" s="95"/>
      <c r="H45" s="95"/>
      <c r="I45" s="95"/>
      <c r="J45" s="95"/>
    </row>
    <row r="46" spans="1:10" ht="22.7" customHeight="1">
      <c r="A46" s="28"/>
      <c r="B46" s="39"/>
      <c r="C46" s="40"/>
      <c r="D46" s="44"/>
      <c r="E46" s="44"/>
      <c r="F46" s="44"/>
      <c r="G46" s="37" t="s">
        <v>158</v>
      </c>
      <c r="H46" s="41"/>
      <c r="I46" s="41" t="s">
        <v>45</v>
      </c>
      <c r="J46" s="42">
        <v>13718290</v>
      </c>
    </row>
    <row r="47" spans="1:10" ht="22.7" customHeight="1">
      <c r="A47" s="28"/>
      <c r="B47" s="39"/>
      <c r="C47" s="40"/>
      <c r="D47" s="44"/>
      <c r="E47" s="44"/>
      <c r="F47" s="44"/>
      <c r="G47" s="37"/>
      <c r="H47" s="41" t="s">
        <v>116</v>
      </c>
      <c r="I47" s="41" t="s">
        <v>45</v>
      </c>
      <c r="J47" s="42">
        <v>13718290</v>
      </c>
    </row>
    <row r="48" spans="1:10" ht="22.7" customHeight="1">
      <c r="A48" s="28"/>
      <c r="B48" s="39"/>
      <c r="C48" s="40"/>
      <c r="D48" s="44"/>
      <c r="E48" s="44"/>
      <c r="F48" s="44"/>
      <c r="G48" s="37" t="s">
        <v>341</v>
      </c>
      <c r="H48" s="41"/>
      <c r="I48" s="41" t="s">
        <v>45</v>
      </c>
      <c r="J48" s="42">
        <v>43453140</v>
      </c>
    </row>
    <row r="49" spans="1:10" ht="22.7" customHeight="1">
      <c r="A49" s="28"/>
      <c r="B49" s="39"/>
      <c r="C49" s="40"/>
      <c r="D49" s="44"/>
      <c r="E49" s="44"/>
      <c r="F49" s="44"/>
      <c r="G49" s="37"/>
      <c r="H49" s="41" t="s">
        <v>113</v>
      </c>
      <c r="I49" s="41" t="s">
        <v>45</v>
      </c>
      <c r="J49" s="42">
        <v>38704850</v>
      </c>
    </row>
    <row r="50" spans="1:10" ht="22.75" customHeight="1">
      <c r="A50" s="28"/>
      <c r="B50" s="39"/>
      <c r="C50" s="40"/>
      <c r="D50" s="44"/>
      <c r="E50" s="44"/>
      <c r="F50" s="44"/>
      <c r="G50" s="37"/>
      <c r="H50" s="41" t="s">
        <v>121</v>
      </c>
      <c r="I50" s="41" t="s">
        <v>45</v>
      </c>
      <c r="J50" s="42">
        <v>4748290</v>
      </c>
    </row>
    <row r="51" spans="1:10" ht="22.7" customHeight="1">
      <c r="A51" s="28"/>
      <c r="B51" s="39"/>
      <c r="C51" s="40"/>
      <c r="D51" s="44"/>
      <c r="E51" s="44"/>
      <c r="F51" s="44"/>
      <c r="G51" s="37" t="s">
        <v>322</v>
      </c>
      <c r="H51" s="41"/>
      <c r="I51" s="41" t="s">
        <v>45</v>
      </c>
      <c r="J51" s="42">
        <v>45869460</v>
      </c>
    </row>
    <row r="52" spans="1:10" ht="22.7" customHeight="1">
      <c r="A52" s="28"/>
      <c r="B52" s="39"/>
      <c r="C52" s="40"/>
      <c r="D52" s="44"/>
      <c r="E52" s="44"/>
      <c r="F52" s="44"/>
      <c r="G52" s="37"/>
      <c r="H52" s="41" t="s">
        <v>113</v>
      </c>
      <c r="I52" s="41" t="s">
        <v>45</v>
      </c>
      <c r="J52" s="42">
        <v>41483540</v>
      </c>
    </row>
    <row r="53" spans="1:10" ht="22.7" customHeight="1">
      <c r="A53" s="28"/>
      <c r="B53" s="39"/>
      <c r="C53" s="40"/>
      <c r="D53" s="44"/>
      <c r="E53" s="44"/>
      <c r="F53" s="44"/>
      <c r="G53" s="37"/>
      <c r="H53" s="41" t="s">
        <v>121</v>
      </c>
      <c r="I53" s="41" t="s">
        <v>45</v>
      </c>
      <c r="J53" s="42">
        <v>4385920</v>
      </c>
    </row>
    <row r="54" spans="1:10" ht="22.75" customHeight="1">
      <c r="A54" s="28"/>
      <c r="B54" s="39"/>
      <c r="C54" s="40"/>
      <c r="D54" s="44"/>
      <c r="E54" s="44"/>
      <c r="F54" s="44"/>
      <c r="G54" s="37" t="s">
        <v>157</v>
      </c>
      <c r="H54" s="41"/>
      <c r="I54" s="41" t="s">
        <v>45</v>
      </c>
      <c r="J54" s="42">
        <v>226984310</v>
      </c>
    </row>
    <row r="55" spans="1:10" ht="22.7" customHeight="1">
      <c r="A55" s="28"/>
      <c r="B55" s="39"/>
      <c r="C55" s="40"/>
      <c r="D55" s="44"/>
      <c r="E55" s="44"/>
      <c r="F55" s="44"/>
      <c r="G55" s="37"/>
      <c r="H55" s="41" t="s">
        <v>116</v>
      </c>
      <c r="I55" s="41" t="s">
        <v>45</v>
      </c>
      <c r="J55" s="42">
        <v>226984310</v>
      </c>
    </row>
    <row r="56" spans="1:10" ht="22.7" customHeight="1">
      <c r="A56" s="28"/>
      <c r="B56" s="39"/>
      <c r="C56" s="40"/>
      <c r="D56" s="44"/>
      <c r="E56" s="44"/>
      <c r="F56" s="44"/>
      <c r="G56" s="37" t="s">
        <v>106</v>
      </c>
      <c r="H56" s="41"/>
      <c r="I56" s="41" t="s">
        <v>45</v>
      </c>
      <c r="J56" s="42">
        <v>4200000</v>
      </c>
    </row>
    <row r="57" spans="1:10" ht="22.7" customHeight="1">
      <c r="A57" s="28"/>
      <c r="B57" s="39"/>
      <c r="C57" s="40"/>
      <c r="D57" s="44"/>
      <c r="E57" s="44"/>
      <c r="F57" s="44"/>
      <c r="G57" s="37"/>
      <c r="H57" s="41" t="s">
        <v>116</v>
      </c>
      <c r="I57" s="41" t="s">
        <v>45</v>
      </c>
      <c r="J57" s="42">
        <v>4200000</v>
      </c>
    </row>
    <row r="58" spans="1:10" ht="22.7" customHeight="1">
      <c r="A58" s="28"/>
      <c r="B58" s="39"/>
      <c r="C58" s="40"/>
      <c r="D58" s="44"/>
      <c r="E58" s="44"/>
      <c r="F58" s="44"/>
      <c r="G58" s="37" t="s">
        <v>111</v>
      </c>
      <c r="H58" s="41"/>
      <c r="I58" s="41" t="s">
        <v>45</v>
      </c>
      <c r="J58" s="42">
        <v>4700000</v>
      </c>
    </row>
    <row r="59" spans="1:10" ht="22.75" customHeight="1">
      <c r="A59" s="28"/>
      <c r="B59" s="39"/>
      <c r="C59" s="40"/>
      <c r="D59" s="44"/>
      <c r="E59" s="44"/>
      <c r="F59" s="44"/>
      <c r="G59" s="37"/>
      <c r="H59" s="41" t="s">
        <v>116</v>
      </c>
      <c r="I59" s="41" t="s">
        <v>45</v>
      </c>
      <c r="J59" s="42">
        <v>4700000</v>
      </c>
    </row>
    <row r="60" spans="1:10" ht="22.7" customHeight="1">
      <c r="A60" s="28"/>
      <c r="B60" s="39"/>
      <c r="C60" s="40"/>
      <c r="D60" s="44"/>
      <c r="E60" s="44"/>
      <c r="F60" s="44"/>
      <c r="G60" s="37" t="s">
        <v>108</v>
      </c>
      <c r="H60" s="41"/>
      <c r="I60" s="41" t="s">
        <v>45</v>
      </c>
      <c r="J60" s="42">
        <v>18495000</v>
      </c>
    </row>
    <row r="61" spans="1:10" ht="22.7" customHeight="1">
      <c r="A61" s="28"/>
      <c r="B61" s="39"/>
      <c r="C61" s="40"/>
      <c r="D61" s="44"/>
      <c r="E61" s="44"/>
      <c r="F61" s="44"/>
      <c r="G61" s="37"/>
      <c r="H61" s="41" t="s">
        <v>116</v>
      </c>
      <c r="I61" s="41" t="s">
        <v>45</v>
      </c>
      <c r="J61" s="42">
        <v>18495000</v>
      </c>
    </row>
    <row r="62" spans="1:10" ht="22.7" customHeight="1">
      <c r="A62" s="28"/>
      <c r="B62" s="39"/>
      <c r="C62" s="40"/>
      <c r="D62" s="44"/>
      <c r="E62" s="44"/>
      <c r="F62" s="44"/>
      <c r="G62" s="37" t="s">
        <v>112</v>
      </c>
      <c r="H62" s="41"/>
      <c r="I62" s="41" t="s">
        <v>45</v>
      </c>
      <c r="J62" s="42">
        <v>24592640</v>
      </c>
    </row>
    <row r="63" spans="1:10" ht="22.75" customHeight="1">
      <c r="A63" s="28"/>
      <c r="B63" s="39"/>
      <c r="C63" s="40"/>
      <c r="D63" s="44"/>
      <c r="E63" s="44"/>
      <c r="F63" s="44"/>
      <c r="G63" s="37"/>
      <c r="H63" s="41" t="s">
        <v>116</v>
      </c>
      <c r="I63" s="41" t="s">
        <v>45</v>
      </c>
      <c r="J63" s="42">
        <v>24592640</v>
      </c>
    </row>
    <row r="64" spans="1:10" ht="22.7" customHeight="1">
      <c r="A64" s="28"/>
      <c r="B64" s="39"/>
      <c r="C64" s="40"/>
      <c r="D64" s="44"/>
      <c r="E64" s="44"/>
      <c r="F64" s="44"/>
      <c r="G64" s="37" t="s">
        <v>259</v>
      </c>
      <c r="H64" s="41"/>
      <c r="I64" s="41" t="s">
        <v>45</v>
      </c>
      <c r="J64" s="42">
        <v>31709800</v>
      </c>
    </row>
    <row r="65" spans="1:10" ht="22.7" customHeight="1">
      <c r="A65" s="28"/>
      <c r="B65" s="39"/>
      <c r="C65" s="40"/>
      <c r="D65" s="44"/>
      <c r="E65" s="44"/>
      <c r="F65" s="44"/>
      <c r="G65" s="37"/>
      <c r="H65" s="41" t="s">
        <v>113</v>
      </c>
      <c r="I65" s="41" t="s">
        <v>45</v>
      </c>
      <c r="J65" s="42">
        <v>27704860</v>
      </c>
    </row>
    <row r="66" spans="1:10" ht="22.7" customHeight="1">
      <c r="A66" s="28"/>
      <c r="B66" s="39"/>
      <c r="C66" s="40"/>
      <c r="D66" s="44"/>
      <c r="E66" s="44"/>
      <c r="F66" s="44"/>
      <c r="G66" s="37"/>
      <c r="H66" s="41" t="s">
        <v>121</v>
      </c>
      <c r="I66" s="41" t="s">
        <v>45</v>
      </c>
      <c r="J66" s="42">
        <v>4004940</v>
      </c>
    </row>
    <row r="67" spans="1:10" ht="22.7" customHeight="1">
      <c r="A67" s="28"/>
      <c r="B67" s="39"/>
      <c r="C67" s="40"/>
      <c r="D67" s="44"/>
      <c r="E67" s="44"/>
      <c r="F67" s="44"/>
      <c r="G67" s="37" t="s">
        <v>301</v>
      </c>
      <c r="H67" s="41"/>
      <c r="I67" s="41" t="s">
        <v>45</v>
      </c>
      <c r="J67" s="42">
        <v>24424370</v>
      </c>
    </row>
    <row r="68" spans="1:10" ht="22.75" customHeight="1">
      <c r="A68" s="28"/>
      <c r="B68" s="39"/>
      <c r="C68" s="40"/>
      <c r="D68" s="44"/>
      <c r="E68" s="44"/>
      <c r="F68" s="44"/>
      <c r="G68" s="37"/>
      <c r="H68" s="41" t="s">
        <v>113</v>
      </c>
      <c r="I68" s="41" t="s">
        <v>45</v>
      </c>
      <c r="J68" s="42">
        <v>22084360</v>
      </c>
    </row>
    <row r="69" spans="1:10" ht="22.7" customHeight="1">
      <c r="A69" s="28"/>
      <c r="B69" s="39"/>
      <c r="C69" s="40"/>
      <c r="D69" s="44"/>
      <c r="E69" s="44"/>
      <c r="F69" s="44"/>
      <c r="G69" s="37"/>
      <c r="H69" s="41" t="s">
        <v>121</v>
      </c>
      <c r="I69" s="41" t="s">
        <v>45</v>
      </c>
      <c r="J69" s="42">
        <v>2340010</v>
      </c>
    </row>
    <row r="70" spans="1:10" ht="22.7" customHeight="1">
      <c r="A70" s="28"/>
      <c r="B70" s="39"/>
      <c r="C70" s="40"/>
      <c r="D70" s="44"/>
      <c r="E70" s="44"/>
      <c r="F70" s="44"/>
      <c r="G70" s="37" t="s">
        <v>254</v>
      </c>
      <c r="H70" s="41"/>
      <c r="I70" s="41" t="s">
        <v>45</v>
      </c>
      <c r="J70" s="42">
        <v>3695120</v>
      </c>
    </row>
    <row r="71" spans="1:10" ht="22.7" customHeight="1">
      <c r="A71" s="28"/>
      <c r="B71" s="39"/>
      <c r="C71" s="40"/>
      <c r="D71" s="44"/>
      <c r="E71" s="44"/>
      <c r="F71" s="44"/>
      <c r="G71" s="37"/>
      <c r="H71" s="41" t="s">
        <v>113</v>
      </c>
      <c r="I71" s="41" t="s">
        <v>45</v>
      </c>
      <c r="J71" s="42">
        <v>3695120</v>
      </c>
    </row>
    <row r="72" spans="1:10" ht="22.75" customHeight="1">
      <c r="A72" s="28"/>
      <c r="B72" s="39"/>
      <c r="C72" s="40"/>
      <c r="D72" s="44"/>
      <c r="E72" s="44"/>
      <c r="F72" s="44"/>
      <c r="G72" s="37" t="s">
        <v>242</v>
      </c>
      <c r="H72" s="41"/>
      <c r="I72" s="41" t="s">
        <v>45</v>
      </c>
      <c r="J72" s="42">
        <v>455520</v>
      </c>
    </row>
    <row r="73" spans="1:10" ht="22.7" customHeight="1">
      <c r="A73" s="28"/>
      <c r="B73" s="39"/>
      <c r="C73" s="40"/>
      <c r="D73" s="44"/>
      <c r="E73" s="44"/>
      <c r="F73" s="44"/>
      <c r="G73" s="37"/>
      <c r="H73" s="41" t="s">
        <v>116</v>
      </c>
      <c r="I73" s="41" t="s">
        <v>45</v>
      </c>
      <c r="J73" s="42">
        <v>455520</v>
      </c>
    </row>
    <row r="74" ht="2" customHeight="1"/>
    <row r="75" ht="25.1" customHeight="1"/>
    <row r="76" ht="2" customHeight="1"/>
    <row r="77" ht="5.8" customHeight="1"/>
    <row r="78" spans="1:10" ht="17.05" customHeight="1">
      <c r="A78" s="90"/>
      <c r="B78" s="90"/>
      <c r="C78" s="90"/>
      <c r="D78" s="101"/>
      <c r="E78" s="45" t="s">
        <v>44</v>
      </c>
      <c r="F78" s="46"/>
      <c r="G78" s="8"/>
      <c r="H78" s="8" t="s">
        <v>23</v>
      </c>
      <c r="I78" s="97" t="s">
        <v>203</v>
      </c>
      <c r="J78" s="97"/>
    </row>
    <row r="79" ht="50.35" customHeight="1"/>
    <row r="80" spans="1:10" ht="32.05" customHeight="1">
      <c r="A80" s="94" t="s">
        <v>356</v>
      </c>
      <c r="B80" s="94"/>
      <c r="C80" s="94"/>
      <c r="D80" s="100"/>
      <c r="E80" s="100"/>
      <c r="F80" s="100"/>
      <c r="G80" s="94"/>
      <c r="H80" s="94"/>
      <c r="I80" s="94"/>
      <c r="J80" s="94"/>
    </row>
    <row r="81" ht="10.55" customHeight="1"/>
    <row r="82" spans="1:10" ht="17" customHeight="1">
      <c r="A82" s="90" t="s">
        <v>53</v>
      </c>
      <c r="B82" s="90"/>
      <c r="C82" s="90"/>
      <c r="D82" s="101"/>
      <c r="E82" s="101"/>
      <c r="F82" s="101"/>
      <c r="G82" s="90"/>
      <c r="H82" s="90"/>
      <c r="I82" s="90"/>
      <c r="J82" s="90"/>
    </row>
    <row r="83" spans="1:10" ht="22.75" customHeight="1">
      <c r="A83" s="95" t="s">
        <v>367</v>
      </c>
      <c r="B83" s="95"/>
      <c r="C83" s="95"/>
      <c r="D83" s="98" t="s">
        <v>2</v>
      </c>
      <c r="E83" s="98" t="s">
        <v>31</v>
      </c>
      <c r="F83" s="98" t="s">
        <v>38</v>
      </c>
      <c r="G83" s="95" t="s">
        <v>21</v>
      </c>
      <c r="H83" s="95"/>
      <c r="I83" s="95"/>
      <c r="J83" s="95"/>
    </row>
    <row r="84" spans="1:10" ht="22.7" customHeight="1">
      <c r="A84" s="34" t="s">
        <v>385</v>
      </c>
      <c r="B84" s="34" t="s">
        <v>387</v>
      </c>
      <c r="C84" s="34" t="s">
        <v>373</v>
      </c>
      <c r="D84" s="98"/>
      <c r="E84" s="98"/>
      <c r="F84" s="98"/>
      <c r="G84" s="95"/>
      <c r="H84" s="95"/>
      <c r="I84" s="95"/>
      <c r="J84" s="95"/>
    </row>
    <row r="85" spans="1:10" ht="22.7" customHeight="1">
      <c r="A85" s="28"/>
      <c r="B85" s="39"/>
      <c r="C85" s="40"/>
      <c r="D85" s="44"/>
      <c r="E85" s="44"/>
      <c r="F85" s="44"/>
      <c r="G85" s="37" t="s">
        <v>355</v>
      </c>
      <c r="H85" s="41"/>
      <c r="I85" s="41" t="s">
        <v>45</v>
      </c>
      <c r="J85" s="42">
        <v>13790500</v>
      </c>
    </row>
    <row r="86" spans="1:10" ht="22.7" customHeight="1">
      <c r="A86" s="28"/>
      <c r="B86" s="39"/>
      <c r="C86" s="40"/>
      <c r="D86" s="44"/>
      <c r="E86" s="44"/>
      <c r="F86" s="44"/>
      <c r="G86" s="37"/>
      <c r="H86" s="41" t="s">
        <v>116</v>
      </c>
      <c r="I86" s="41" t="s">
        <v>45</v>
      </c>
      <c r="J86" s="42">
        <v>2133000</v>
      </c>
    </row>
    <row r="87" spans="1:10" ht="22.75" customHeight="1">
      <c r="A87" s="28"/>
      <c r="B87" s="39"/>
      <c r="C87" s="40"/>
      <c r="D87" s="44"/>
      <c r="E87" s="44"/>
      <c r="F87" s="44"/>
      <c r="G87" s="37"/>
      <c r="H87" s="41" t="s">
        <v>135</v>
      </c>
      <c r="I87" s="41" t="s">
        <v>45</v>
      </c>
      <c r="J87" s="42">
        <v>11657500</v>
      </c>
    </row>
    <row r="88" spans="1:10" ht="22.7" customHeight="1">
      <c r="A88" s="37"/>
      <c r="B88" s="30" t="s">
        <v>79</v>
      </c>
      <c r="C88" s="35"/>
      <c r="D88" s="43">
        <v>28256000</v>
      </c>
      <c r="E88" s="43">
        <v>28256000</v>
      </c>
      <c r="F88" s="43">
        <v>28026090</v>
      </c>
      <c r="G88" s="30"/>
      <c r="H88" s="29"/>
      <c r="I88" s="29"/>
      <c r="J88" s="36"/>
    </row>
    <row r="89" spans="1:10" ht="22.7" customHeight="1">
      <c r="A89" s="28"/>
      <c r="B89" s="37"/>
      <c r="C89" s="38" t="s">
        <v>334</v>
      </c>
      <c r="D89" s="43">
        <v>22251000</v>
      </c>
      <c r="E89" s="43">
        <v>22251000</v>
      </c>
      <c r="F89" s="43">
        <v>22104170</v>
      </c>
      <c r="G89" s="30"/>
      <c r="H89" s="29"/>
      <c r="I89" s="29"/>
      <c r="J89" s="36"/>
    </row>
    <row r="90" spans="1:10" ht="22.7" customHeight="1">
      <c r="A90" s="28"/>
      <c r="B90" s="39"/>
      <c r="C90" s="40"/>
      <c r="D90" s="44"/>
      <c r="E90" s="44"/>
      <c r="F90" s="44"/>
      <c r="G90" s="37" t="s">
        <v>178</v>
      </c>
      <c r="H90" s="41"/>
      <c r="I90" s="41" t="s">
        <v>45</v>
      </c>
      <c r="J90" s="42">
        <v>3313990</v>
      </c>
    </row>
    <row r="91" spans="1:10" ht="22.7" customHeight="1">
      <c r="A91" s="28"/>
      <c r="B91" s="39"/>
      <c r="C91" s="40"/>
      <c r="D91" s="44"/>
      <c r="E91" s="44"/>
      <c r="F91" s="44"/>
      <c r="G91" s="37"/>
      <c r="H91" s="41" t="s">
        <v>116</v>
      </c>
      <c r="I91" s="41" t="s">
        <v>45</v>
      </c>
      <c r="J91" s="42">
        <v>3313990</v>
      </c>
    </row>
    <row r="92" spans="1:10" ht="22.75" customHeight="1">
      <c r="A92" s="28"/>
      <c r="B92" s="39"/>
      <c r="C92" s="40"/>
      <c r="D92" s="44"/>
      <c r="E92" s="44"/>
      <c r="F92" s="44"/>
      <c r="G92" s="37" t="s">
        <v>179</v>
      </c>
      <c r="H92" s="41"/>
      <c r="I92" s="41" t="s">
        <v>45</v>
      </c>
      <c r="J92" s="42">
        <v>5243160</v>
      </c>
    </row>
    <row r="93" spans="1:10" ht="22.7" customHeight="1">
      <c r="A93" s="28"/>
      <c r="B93" s="39"/>
      <c r="C93" s="40"/>
      <c r="D93" s="44"/>
      <c r="E93" s="44"/>
      <c r="F93" s="44"/>
      <c r="G93" s="37"/>
      <c r="H93" s="41" t="s">
        <v>116</v>
      </c>
      <c r="I93" s="41" t="s">
        <v>45</v>
      </c>
      <c r="J93" s="42">
        <v>5243160</v>
      </c>
    </row>
    <row r="94" spans="1:10" ht="22.7" customHeight="1">
      <c r="A94" s="28"/>
      <c r="B94" s="39"/>
      <c r="C94" s="40"/>
      <c r="D94" s="44"/>
      <c r="E94" s="44"/>
      <c r="F94" s="44"/>
      <c r="G94" s="37" t="s">
        <v>208</v>
      </c>
      <c r="H94" s="41"/>
      <c r="I94" s="41" t="s">
        <v>45</v>
      </c>
      <c r="J94" s="42">
        <v>1606860</v>
      </c>
    </row>
    <row r="95" spans="1:10" ht="22.7" customHeight="1">
      <c r="A95" s="28"/>
      <c r="B95" s="39"/>
      <c r="C95" s="40"/>
      <c r="D95" s="44"/>
      <c r="E95" s="44"/>
      <c r="F95" s="44"/>
      <c r="G95" s="37"/>
      <c r="H95" s="41" t="s">
        <v>116</v>
      </c>
      <c r="I95" s="41" t="s">
        <v>45</v>
      </c>
      <c r="J95" s="42">
        <v>1606860</v>
      </c>
    </row>
    <row r="96" spans="1:10" ht="22.7" customHeight="1">
      <c r="A96" s="28"/>
      <c r="B96" s="39"/>
      <c r="C96" s="40"/>
      <c r="D96" s="44"/>
      <c r="E96" s="44"/>
      <c r="F96" s="44"/>
      <c r="G96" s="37" t="s">
        <v>354</v>
      </c>
      <c r="H96" s="41"/>
      <c r="I96" s="41" t="s">
        <v>45</v>
      </c>
      <c r="J96" s="42">
        <v>8000000</v>
      </c>
    </row>
    <row r="97" spans="1:10" ht="22.75" customHeight="1">
      <c r="A97" s="28"/>
      <c r="B97" s="39"/>
      <c r="C97" s="40"/>
      <c r="D97" s="44"/>
      <c r="E97" s="44"/>
      <c r="F97" s="44"/>
      <c r="G97" s="37"/>
      <c r="H97" s="41" t="s">
        <v>116</v>
      </c>
      <c r="I97" s="41" t="s">
        <v>45</v>
      </c>
      <c r="J97" s="42">
        <v>8000000</v>
      </c>
    </row>
    <row r="98" spans="1:10" ht="22.7" customHeight="1">
      <c r="A98" s="28"/>
      <c r="B98" s="39"/>
      <c r="C98" s="40"/>
      <c r="D98" s="44"/>
      <c r="E98" s="44"/>
      <c r="F98" s="44"/>
      <c r="G98" s="37" t="s">
        <v>180</v>
      </c>
      <c r="H98" s="41"/>
      <c r="I98" s="41" t="s">
        <v>45</v>
      </c>
      <c r="J98" s="42">
        <v>3940160</v>
      </c>
    </row>
    <row r="99" spans="1:10" ht="22.7" customHeight="1">
      <c r="A99" s="28"/>
      <c r="B99" s="39"/>
      <c r="C99" s="40"/>
      <c r="D99" s="44"/>
      <c r="E99" s="44"/>
      <c r="F99" s="44"/>
      <c r="G99" s="37"/>
      <c r="H99" s="41" t="s">
        <v>136</v>
      </c>
      <c r="I99" s="41" t="s">
        <v>45</v>
      </c>
      <c r="J99" s="42">
        <v>3940160</v>
      </c>
    </row>
    <row r="100" spans="1:10" ht="22.7" customHeight="1">
      <c r="A100" s="28"/>
      <c r="B100" s="37"/>
      <c r="C100" s="38" t="s">
        <v>267</v>
      </c>
      <c r="D100" s="43">
        <v>6005000</v>
      </c>
      <c r="E100" s="43">
        <v>6005000</v>
      </c>
      <c r="F100" s="43">
        <v>5921920</v>
      </c>
      <c r="G100" s="30"/>
      <c r="H100" s="29"/>
      <c r="I100" s="29"/>
      <c r="J100" s="36"/>
    </row>
    <row r="101" spans="1:10" ht="22.75" customHeight="1">
      <c r="A101" s="28"/>
      <c r="B101" s="39"/>
      <c r="C101" s="40"/>
      <c r="D101" s="44"/>
      <c r="E101" s="44"/>
      <c r="F101" s="44"/>
      <c r="G101" s="37" t="s">
        <v>167</v>
      </c>
      <c r="H101" s="41"/>
      <c r="I101" s="41" t="s">
        <v>45</v>
      </c>
      <c r="J101" s="42">
        <v>622600</v>
      </c>
    </row>
    <row r="102" spans="1:10" ht="22.7" customHeight="1">
      <c r="A102" s="28"/>
      <c r="B102" s="39"/>
      <c r="C102" s="40"/>
      <c r="D102" s="44"/>
      <c r="E102" s="44"/>
      <c r="F102" s="44"/>
      <c r="G102" s="37"/>
      <c r="H102" s="41" t="s">
        <v>116</v>
      </c>
      <c r="I102" s="41" t="s">
        <v>45</v>
      </c>
      <c r="J102" s="42">
        <v>622600</v>
      </c>
    </row>
    <row r="103" spans="1:10" ht="22.7" customHeight="1">
      <c r="A103" s="28"/>
      <c r="B103" s="39"/>
      <c r="C103" s="40"/>
      <c r="D103" s="44"/>
      <c r="E103" s="44"/>
      <c r="F103" s="44"/>
      <c r="G103" s="37" t="s">
        <v>115</v>
      </c>
      <c r="H103" s="41"/>
      <c r="I103" s="41" t="s">
        <v>45</v>
      </c>
      <c r="J103" s="42">
        <v>4017320</v>
      </c>
    </row>
    <row r="104" spans="1:10" ht="22.7" customHeight="1">
      <c r="A104" s="28"/>
      <c r="B104" s="39"/>
      <c r="C104" s="40"/>
      <c r="D104" s="44"/>
      <c r="E104" s="44"/>
      <c r="F104" s="44"/>
      <c r="G104" s="37"/>
      <c r="H104" s="41" t="s">
        <v>116</v>
      </c>
      <c r="I104" s="41" t="s">
        <v>45</v>
      </c>
      <c r="J104" s="42">
        <v>4017320</v>
      </c>
    </row>
    <row r="105" spans="1:10" ht="22.7" customHeight="1">
      <c r="A105" s="28"/>
      <c r="B105" s="39"/>
      <c r="C105" s="40"/>
      <c r="D105" s="44"/>
      <c r="E105" s="44"/>
      <c r="F105" s="44"/>
      <c r="G105" s="37" t="s">
        <v>100</v>
      </c>
      <c r="H105" s="41"/>
      <c r="I105" s="41" t="s">
        <v>45</v>
      </c>
      <c r="J105" s="42">
        <v>462000</v>
      </c>
    </row>
    <row r="106" spans="1:10" ht="22.75" customHeight="1">
      <c r="A106" s="28"/>
      <c r="B106" s="39"/>
      <c r="C106" s="40"/>
      <c r="D106" s="44"/>
      <c r="E106" s="44"/>
      <c r="F106" s="44"/>
      <c r="G106" s="37"/>
      <c r="H106" s="41" t="s">
        <v>116</v>
      </c>
      <c r="I106" s="41" t="s">
        <v>45</v>
      </c>
      <c r="J106" s="42">
        <v>462000</v>
      </c>
    </row>
    <row r="107" spans="1:10" ht="22.7" customHeight="1">
      <c r="A107" s="28"/>
      <c r="B107" s="39"/>
      <c r="C107" s="40"/>
      <c r="D107" s="44"/>
      <c r="E107" s="44"/>
      <c r="F107" s="44"/>
      <c r="G107" s="37" t="s">
        <v>110</v>
      </c>
      <c r="H107" s="41"/>
      <c r="I107" s="41" t="s">
        <v>45</v>
      </c>
      <c r="J107" s="42">
        <v>820000</v>
      </c>
    </row>
    <row r="108" spans="1:10" ht="22.7" customHeight="1">
      <c r="A108" s="28"/>
      <c r="B108" s="39"/>
      <c r="C108" s="40"/>
      <c r="D108" s="44"/>
      <c r="E108" s="44"/>
      <c r="F108" s="44"/>
      <c r="G108" s="37"/>
      <c r="H108" s="41" t="s">
        <v>116</v>
      </c>
      <c r="I108" s="41" t="s">
        <v>45</v>
      </c>
      <c r="J108" s="42">
        <v>820000</v>
      </c>
    </row>
    <row r="109" spans="1:10" ht="22.7" customHeight="1">
      <c r="A109" s="37"/>
      <c r="B109" s="30" t="s">
        <v>293</v>
      </c>
      <c r="C109" s="35"/>
      <c r="D109" s="43">
        <v>77664000</v>
      </c>
      <c r="E109" s="43">
        <v>82744170</v>
      </c>
      <c r="F109" s="43">
        <v>56398010</v>
      </c>
      <c r="G109" s="30"/>
      <c r="H109" s="29"/>
      <c r="I109" s="29"/>
      <c r="J109" s="36"/>
    </row>
    <row r="110" spans="1:10" ht="22.75" customHeight="1">
      <c r="A110" s="28"/>
      <c r="B110" s="37"/>
      <c r="C110" s="38" t="s">
        <v>358</v>
      </c>
      <c r="D110" s="43">
        <v>70620000</v>
      </c>
      <c r="E110" s="43">
        <v>75200170</v>
      </c>
      <c r="F110" s="43">
        <v>48854010</v>
      </c>
      <c r="G110" s="30"/>
      <c r="H110" s="29"/>
      <c r="I110" s="29"/>
      <c r="J110" s="36"/>
    </row>
    <row r="111" spans="1:10" ht="22.7" customHeight="1">
      <c r="A111" s="28"/>
      <c r="B111" s="39"/>
      <c r="C111" s="40"/>
      <c r="D111" s="44"/>
      <c r="E111" s="44"/>
      <c r="F111" s="44"/>
      <c r="G111" s="37" t="s">
        <v>338</v>
      </c>
      <c r="H111" s="41"/>
      <c r="I111" s="41" t="s">
        <v>45</v>
      </c>
      <c r="J111" s="42">
        <v>48854010</v>
      </c>
    </row>
    <row r="112" spans="1:10" ht="22.7" customHeight="1">
      <c r="A112" s="28"/>
      <c r="B112" s="39"/>
      <c r="C112" s="40"/>
      <c r="D112" s="44"/>
      <c r="E112" s="44"/>
      <c r="F112" s="44"/>
      <c r="G112" s="37"/>
      <c r="H112" s="41" t="s">
        <v>116</v>
      </c>
      <c r="I112" s="41" t="s">
        <v>45</v>
      </c>
      <c r="J112" s="42">
        <v>48854010</v>
      </c>
    </row>
    <row r="113" ht="2" customHeight="1"/>
    <row r="114" ht="25.1" customHeight="1"/>
    <row r="115" ht="2" customHeight="1"/>
    <row r="116" ht="5.8" customHeight="1"/>
    <row r="117" spans="1:10" ht="17.05" customHeight="1">
      <c r="A117" s="90"/>
      <c r="B117" s="90"/>
      <c r="C117" s="90"/>
      <c r="D117" s="101"/>
      <c r="E117" s="45" t="s">
        <v>378</v>
      </c>
      <c r="F117" s="46"/>
      <c r="G117" s="8"/>
      <c r="H117" s="8" t="s">
        <v>23</v>
      </c>
      <c r="I117" s="97" t="s">
        <v>203</v>
      </c>
      <c r="J117" s="97"/>
    </row>
    <row r="118" ht="50.35" customHeight="1"/>
    <row r="119" spans="1:10" ht="32.05" customHeight="1">
      <c r="A119" s="94" t="s">
        <v>356</v>
      </c>
      <c r="B119" s="94"/>
      <c r="C119" s="94"/>
      <c r="D119" s="100"/>
      <c r="E119" s="100"/>
      <c r="F119" s="100"/>
      <c r="G119" s="94"/>
      <c r="H119" s="94"/>
      <c r="I119" s="94"/>
      <c r="J119" s="94"/>
    </row>
    <row r="120" ht="10.55" customHeight="1"/>
    <row r="121" spans="1:10" ht="17.05" customHeight="1">
      <c r="A121" s="90" t="s">
        <v>53</v>
      </c>
      <c r="B121" s="90"/>
      <c r="C121" s="90"/>
      <c r="D121" s="101"/>
      <c r="E121" s="101"/>
      <c r="F121" s="101"/>
      <c r="G121" s="90"/>
      <c r="H121" s="90"/>
      <c r="I121" s="90"/>
      <c r="J121" s="90"/>
    </row>
    <row r="122" spans="1:10" ht="22.7" customHeight="1">
      <c r="A122" s="95" t="s">
        <v>367</v>
      </c>
      <c r="B122" s="95"/>
      <c r="C122" s="95"/>
      <c r="D122" s="98" t="s">
        <v>2</v>
      </c>
      <c r="E122" s="98" t="s">
        <v>31</v>
      </c>
      <c r="F122" s="98" t="s">
        <v>38</v>
      </c>
      <c r="G122" s="95" t="s">
        <v>21</v>
      </c>
      <c r="H122" s="95"/>
      <c r="I122" s="95"/>
      <c r="J122" s="95"/>
    </row>
    <row r="123" spans="1:10" ht="22.7" customHeight="1">
      <c r="A123" s="34" t="s">
        <v>385</v>
      </c>
      <c r="B123" s="34" t="s">
        <v>387</v>
      </c>
      <c r="C123" s="34" t="s">
        <v>373</v>
      </c>
      <c r="D123" s="98"/>
      <c r="E123" s="98"/>
      <c r="F123" s="98"/>
      <c r="G123" s="95"/>
      <c r="H123" s="95"/>
      <c r="I123" s="95"/>
      <c r="J123" s="95"/>
    </row>
    <row r="124" spans="1:10" ht="22.7" customHeight="1">
      <c r="A124" s="28"/>
      <c r="B124" s="37"/>
      <c r="C124" s="38" t="s">
        <v>311</v>
      </c>
      <c r="D124" s="43">
        <v>7044000</v>
      </c>
      <c r="E124" s="43">
        <v>7544000</v>
      </c>
      <c r="F124" s="43">
        <v>7544000</v>
      </c>
      <c r="G124" s="30"/>
      <c r="H124" s="29"/>
      <c r="I124" s="29"/>
      <c r="J124" s="36"/>
    </row>
    <row r="125" spans="1:10" ht="22.75" customHeight="1">
      <c r="A125" s="28"/>
      <c r="B125" s="39"/>
      <c r="C125" s="40"/>
      <c r="D125" s="44"/>
      <c r="E125" s="44"/>
      <c r="F125" s="44"/>
      <c r="G125" s="37" t="s">
        <v>155</v>
      </c>
      <c r="H125" s="41"/>
      <c r="I125" s="41" t="s">
        <v>45</v>
      </c>
      <c r="J125" s="42">
        <v>7544000</v>
      </c>
    </row>
    <row r="126" spans="1:10" ht="22.7" customHeight="1">
      <c r="A126" s="28"/>
      <c r="B126" s="39"/>
      <c r="C126" s="40"/>
      <c r="D126" s="44"/>
      <c r="E126" s="44"/>
      <c r="F126" s="44"/>
      <c r="G126" s="37"/>
      <c r="H126" s="41" t="s">
        <v>116</v>
      </c>
      <c r="I126" s="41" t="s">
        <v>45</v>
      </c>
      <c r="J126" s="42">
        <v>7544000</v>
      </c>
    </row>
    <row r="127" spans="1:10" ht="22.7" customHeight="1">
      <c r="A127" s="37"/>
      <c r="B127" s="30" t="s">
        <v>118</v>
      </c>
      <c r="C127" s="35"/>
      <c r="D127" s="43">
        <v>66127000</v>
      </c>
      <c r="E127" s="43">
        <v>66960630</v>
      </c>
      <c r="F127" s="43">
        <v>66884730</v>
      </c>
      <c r="G127" s="30"/>
      <c r="H127" s="29"/>
      <c r="I127" s="29"/>
      <c r="J127" s="36"/>
    </row>
    <row r="128" spans="1:10" ht="22.7" customHeight="1">
      <c r="A128" s="28"/>
      <c r="B128" s="37"/>
      <c r="C128" s="38" t="s">
        <v>182</v>
      </c>
      <c r="D128" s="43">
        <v>60890000</v>
      </c>
      <c r="E128" s="43">
        <v>61723630</v>
      </c>
      <c r="F128" s="43">
        <v>61647730</v>
      </c>
      <c r="G128" s="30"/>
      <c r="H128" s="29"/>
      <c r="I128" s="29"/>
      <c r="J128" s="36"/>
    </row>
    <row r="129" spans="1:10" ht="22.7" customHeight="1">
      <c r="A129" s="28"/>
      <c r="B129" s="39"/>
      <c r="C129" s="40"/>
      <c r="D129" s="44"/>
      <c r="E129" s="44"/>
      <c r="F129" s="44"/>
      <c r="G129" s="37" t="s">
        <v>310</v>
      </c>
      <c r="H129" s="41"/>
      <c r="I129" s="41" t="s">
        <v>45</v>
      </c>
      <c r="J129" s="42">
        <v>60747730</v>
      </c>
    </row>
    <row r="130" spans="1:10" ht="22.75" customHeight="1">
      <c r="A130" s="28"/>
      <c r="B130" s="39"/>
      <c r="C130" s="40"/>
      <c r="D130" s="44"/>
      <c r="E130" s="44"/>
      <c r="F130" s="44"/>
      <c r="G130" s="37"/>
      <c r="H130" s="41" t="s">
        <v>113</v>
      </c>
      <c r="I130" s="41" t="s">
        <v>45</v>
      </c>
      <c r="J130" s="42">
        <v>38580630</v>
      </c>
    </row>
    <row r="131" spans="1:10" ht="22.7" customHeight="1">
      <c r="A131" s="28"/>
      <c r="B131" s="39"/>
      <c r="C131" s="40"/>
      <c r="D131" s="44"/>
      <c r="E131" s="44"/>
      <c r="F131" s="44"/>
      <c r="G131" s="37"/>
      <c r="H131" s="41" t="s">
        <v>121</v>
      </c>
      <c r="I131" s="41" t="s">
        <v>45</v>
      </c>
      <c r="J131" s="42">
        <v>22167100</v>
      </c>
    </row>
    <row r="132" spans="1:10" ht="22.7" customHeight="1">
      <c r="A132" s="28"/>
      <c r="B132" s="39"/>
      <c r="C132" s="40"/>
      <c r="D132" s="44"/>
      <c r="E132" s="44"/>
      <c r="F132" s="44"/>
      <c r="G132" s="37" t="s">
        <v>272</v>
      </c>
      <c r="H132" s="41"/>
      <c r="I132" s="41" t="s">
        <v>45</v>
      </c>
      <c r="J132" s="42">
        <v>900000</v>
      </c>
    </row>
    <row r="133" spans="1:10" ht="22.7" customHeight="1">
      <c r="A133" s="28"/>
      <c r="B133" s="39"/>
      <c r="C133" s="40"/>
      <c r="D133" s="44"/>
      <c r="E133" s="44"/>
      <c r="F133" s="44"/>
      <c r="G133" s="37"/>
      <c r="H133" s="41" t="s">
        <v>113</v>
      </c>
      <c r="I133" s="41" t="s">
        <v>45</v>
      </c>
      <c r="J133" s="42">
        <v>900000</v>
      </c>
    </row>
    <row r="134" spans="1:10" ht="22.75" customHeight="1">
      <c r="A134" s="28"/>
      <c r="B134" s="37"/>
      <c r="C134" s="38" t="s">
        <v>266</v>
      </c>
      <c r="D134" s="43">
        <v>5237000</v>
      </c>
      <c r="E134" s="43">
        <v>5237000</v>
      </c>
      <c r="F134" s="43">
        <v>5237000</v>
      </c>
      <c r="G134" s="30"/>
      <c r="H134" s="29"/>
      <c r="I134" s="29"/>
      <c r="J134" s="36"/>
    </row>
    <row r="135" spans="1:10" ht="22.7" customHeight="1">
      <c r="A135" s="28"/>
      <c r="B135" s="39"/>
      <c r="C135" s="40"/>
      <c r="D135" s="44"/>
      <c r="E135" s="44"/>
      <c r="F135" s="44"/>
      <c r="G135" s="37" t="s">
        <v>263</v>
      </c>
      <c r="H135" s="41"/>
      <c r="I135" s="41" t="s">
        <v>45</v>
      </c>
      <c r="J135" s="42">
        <v>5057000</v>
      </c>
    </row>
    <row r="136" spans="1:10" ht="22.7" customHeight="1">
      <c r="A136" s="28"/>
      <c r="B136" s="39"/>
      <c r="C136" s="40"/>
      <c r="D136" s="44"/>
      <c r="E136" s="44"/>
      <c r="F136" s="44"/>
      <c r="G136" s="37"/>
      <c r="H136" s="41" t="s">
        <v>116</v>
      </c>
      <c r="I136" s="41" t="s">
        <v>45</v>
      </c>
      <c r="J136" s="42">
        <v>5057000</v>
      </c>
    </row>
    <row r="137" spans="1:10" ht="22.7" customHeight="1">
      <c r="A137" s="28"/>
      <c r="B137" s="39"/>
      <c r="C137" s="40"/>
      <c r="D137" s="44"/>
      <c r="E137" s="44"/>
      <c r="F137" s="44"/>
      <c r="G137" s="37" t="s">
        <v>217</v>
      </c>
      <c r="H137" s="41"/>
      <c r="I137" s="41" t="s">
        <v>45</v>
      </c>
      <c r="J137" s="42">
        <v>180000</v>
      </c>
    </row>
    <row r="138" spans="1:10" ht="22.7" customHeight="1">
      <c r="A138" s="28"/>
      <c r="B138" s="39"/>
      <c r="C138" s="40"/>
      <c r="D138" s="44"/>
      <c r="E138" s="44"/>
      <c r="F138" s="44"/>
      <c r="G138" s="37"/>
      <c r="H138" s="41" t="s">
        <v>116</v>
      </c>
      <c r="I138" s="41" t="s">
        <v>45</v>
      </c>
      <c r="J138" s="42">
        <v>180000</v>
      </c>
    </row>
    <row r="139" spans="1:10" ht="22.75" customHeight="1">
      <c r="A139" s="30" t="s">
        <v>274</v>
      </c>
      <c r="B139" s="29"/>
      <c r="C139" s="35"/>
      <c r="D139" s="43">
        <v>201201000</v>
      </c>
      <c r="E139" s="43">
        <v>222249000</v>
      </c>
      <c r="F139" s="43">
        <v>220299650</v>
      </c>
      <c r="G139" s="30"/>
      <c r="H139" s="29"/>
      <c r="I139" s="29"/>
      <c r="J139" s="36"/>
    </row>
    <row r="140" spans="1:10" ht="22.7" customHeight="1">
      <c r="A140" s="37"/>
      <c r="B140" s="30" t="s">
        <v>129</v>
      </c>
      <c r="C140" s="35"/>
      <c r="D140" s="43">
        <v>156559000</v>
      </c>
      <c r="E140" s="43">
        <v>177607000</v>
      </c>
      <c r="F140" s="43">
        <v>176200320</v>
      </c>
      <c r="G140" s="30"/>
      <c r="H140" s="29"/>
      <c r="I140" s="29"/>
      <c r="J140" s="36"/>
    </row>
    <row r="141" spans="1:10" ht="22.7" customHeight="1">
      <c r="A141" s="28"/>
      <c r="B141" s="37"/>
      <c r="C141" s="38" t="s">
        <v>289</v>
      </c>
      <c r="D141" s="43">
        <v>40404000</v>
      </c>
      <c r="E141" s="43">
        <v>40404000</v>
      </c>
      <c r="F141" s="43">
        <v>40246420</v>
      </c>
      <c r="G141" s="30"/>
      <c r="H141" s="29"/>
      <c r="I141" s="29"/>
      <c r="J141" s="36"/>
    </row>
    <row r="142" spans="1:10" ht="22.7" customHeight="1">
      <c r="A142" s="28"/>
      <c r="B142" s="39"/>
      <c r="C142" s="40"/>
      <c r="D142" s="44"/>
      <c r="E142" s="44"/>
      <c r="F142" s="44"/>
      <c r="G142" s="37" t="s">
        <v>226</v>
      </c>
      <c r="H142" s="41"/>
      <c r="I142" s="41" t="s">
        <v>45</v>
      </c>
      <c r="J142" s="42">
        <v>14004000</v>
      </c>
    </row>
    <row r="143" spans="1:10" ht="22.75" customHeight="1">
      <c r="A143" s="28"/>
      <c r="B143" s="39"/>
      <c r="C143" s="40"/>
      <c r="D143" s="44"/>
      <c r="E143" s="44"/>
      <c r="F143" s="44"/>
      <c r="G143" s="37"/>
      <c r="H143" s="41" t="s">
        <v>116</v>
      </c>
      <c r="I143" s="41" t="s">
        <v>45</v>
      </c>
      <c r="J143" s="42">
        <v>14004000</v>
      </c>
    </row>
    <row r="144" spans="1:10" ht="22.7" customHeight="1">
      <c r="A144" s="28"/>
      <c r="B144" s="39"/>
      <c r="C144" s="40"/>
      <c r="D144" s="44"/>
      <c r="E144" s="44"/>
      <c r="F144" s="44"/>
      <c r="G144" s="37" t="s">
        <v>220</v>
      </c>
      <c r="H144" s="41"/>
      <c r="I144" s="41" t="s">
        <v>45</v>
      </c>
      <c r="J144" s="42">
        <v>500000</v>
      </c>
    </row>
    <row r="145" spans="1:10" ht="22.7" customHeight="1">
      <c r="A145" s="28"/>
      <c r="B145" s="39"/>
      <c r="C145" s="40"/>
      <c r="D145" s="44"/>
      <c r="E145" s="44"/>
      <c r="F145" s="44"/>
      <c r="G145" s="37"/>
      <c r="H145" s="41" t="s">
        <v>116</v>
      </c>
      <c r="I145" s="41" t="s">
        <v>45</v>
      </c>
      <c r="J145" s="42">
        <v>500000</v>
      </c>
    </row>
    <row r="146" spans="1:10" ht="22.7" customHeight="1">
      <c r="A146" s="28"/>
      <c r="B146" s="39"/>
      <c r="C146" s="40"/>
      <c r="D146" s="44"/>
      <c r="E146" s="44"/>
      <c r="F146" s="44"/>
      <c r="G146" s="37" t="s">
        <v>271</v>
      </c>
      <c r="H146" s="41"/>
      <c r="I146" s="41" t="s">
        <v>45</v>
      </c>
      <c r="J146" s="42">
        <v>898020</v>
      </c>
    </row>
    <row r="147" spans="1:10" ht="22.7" customHeight="1">
      <c r="A147" s="28"/>
      <c r="B147" s="39"/>
      <c r="C147" s="40"/>
      <c r="D147" s="44"/>
      <c r="E147" s="44"/>
      <c r="F147" s="44"/>
      <c r="G147" s="37"/>
      <c r="H147" s="41" t="s">
        <v>116</v>
      </c>
      <c r="I147" s="41" t="s">
        <v>45</v>
      </c>
      <c r="J147" s="42">
        <v>898020</v>
      </c>
    </row>
    <row r="148" spans="1:10" ht="22.75" customHeight="1">
      <c r="A148" s="28"/>
      <c r="B148" s="39"/>
      <c r="C148" s="40"/>
      <c r="D148" s="44"/>
      <c r="E148" s="44"/>
      <c r="F148" s="44"/>
      <c r="G148" s="37" t="s">
        <v>222</v>
      </c>
      <c r="H148" s="41"/>
      <c r="I148" s="41" t="s">
        <v>45</v>
      </c>
      <c r="J148" s="42">
        <v>1000000</v>
      </c>
    </row>
    <row r="149" spans="1:10" ht="22.7" customHeight="1">
      <c r="A149" s="28"/>
      <c r="B149" s="39"/>
      <c r="C149" s="40"/>
      <c r="D149" s="44"/>
      <c r="E149" s="44"/>
      <c r="F149" s="44"/>
      <c r="G149" s="37"/>
      <c r="H149" s="41" t="s">
        <v>116</v>
      </c>
      <c r="I149" s="41" t="s">
        <v>45</v>
      </c>
      <c r="J149" s="42">
        <v>1000000</v>
      </c>
    </row>
    <row r="150" spans="1:10" ht="22.7" customHeight="1">
      <c r="A150" s="28"/>
      <c r="B150" s="39"/>
      <c r="C150" s="40"/>
      <c r="D150" s="44"/>
      <c r="E150" s="44"/>
      <c r="F150" s="44"/>
      <c r="G150" s="37" t="s">
        <v>316</v>
      </c>
      <c r="H150" s="41"/>
      <c r="I150" s="41" t="s">
        <v>45</v>
      </c>
      <c r="J150" s="42">
        <v>3844400</v>
      </c>
    </row>
    <row r="151" spans="1:10" ht="22.7" customHeight="1">
      <c r="A151" s="28"/>
      <c r="B151" s="39"/>
      <c r="C151" s="40"/>
      <c r="D151" s="44"/>
      <c r="E151" s="44"/>
      <c r="F151" s="44"/>
      <c r="G151" s="37"/>
      <c r="H151" s="41" t="s">
        <v>116</v>
      </c>
      <c r="I151" s="41" t="s">
        <v>45</v>
      </c>
      <c r="J151" s="42">
        <v>3844400</v>
      </c>
    </row>
    <row r="152" ht="2" customHeight="1"/>
    <row r="153" ht="25.1" customHeight="1"/>
    <row r="154" ht="2" customHeight="1"/>
    <row r="155" ht="5.85" customHeight="1"/>
    <row r="156" spans="1:10" ht="17" customHeight="1">
      <c r="A156" s="90"/>
      <c r="B156" s="90"/>
      <c r="C156" s="90"/>
      <c r="D156" s="101"/>
      <c r="E156" s="45" t="s">
        <v>361</v>
      </c>
      <c r="F156" s="46"/>
      <c r="G156" s="8"/>
      <c r="H156" s="8" t="s">
        <v>23</v>
      </c>
      <c r="I156" s="97" t="s">
        <v>203</v>
      </c>
      <c r="J156" s="97"/>
    </row>
    <row r="157" ht="50.4" customHeight="1"/>
    <row r="158" spans="1:10" ht="32.05" customHeight="1">
      <c r="A158" s="94" t="s">
        <v>356</v>
      </c>
      <c r="B158" s="94"/>
      <c r="C158" s="94"/>
      <c r="D158" s="100"/>
      <c r="E158" s="100"/>
      <c r="F158" s="100"/>
      <c r="G158" s="94"/>
      <c r="H158" s="94"/>
      <c r="I158" s="94"/>
      <c r="J158" s="94"/>
    </row>
    <row r="159" ht="10.5" customHeight="1"/>
    <row r="160" spans="1:10" ht="17.05" customHeight="1">
      <c r="A160" s="90" t="s">
        <v>53</v>
      </c>
      <c r="B160" s="90"/>
      <c r="C160" s="90"/>
      <c r="D160" s="101"/>
      <c r="E160" s="101"/>
      <c r="F160" s="101"/>
      <c r="G160" s="90"/>
      <c r="H160" s="90"/>
      <c r="I160" s="90"/>
      <c r="J160" s="90"/>
    </row>
    <row r="161" spans="1:10" ht="22.7" customHeight="1">
      <c r="A161" s="95" t="s">
        <v>367</v>
      </c>
      <c r="B161" s="95"/>
      <c r="C161" s="95"/>
      <c r="D161" s="98" t="s">
        <v>2</v>
      </c>
      <c r="E161" s="98" t="s">
        <v>31</v>
      </c>
      <c r="F161" s="98" t="s">
        <v>38</v>
      </c>
      <c r="G161" s="95" t="s">
        <v>21</v>
      </c>
      <c r="H161" s="95"/>
      <c r="I161" s="95"/>
      <c r="J161" s="95"/>
    </row>
    <row r="162" spans="1:10" ht="22.7" customHeight="1">
      <c r="A162" s="34" t="s">
        <v>385</v>
      </c>
      <c r="B162" s="34" t="s">
        <v>387</v>
      </c>
      <c r="C162" s="34" t="s">
        <v>373</v>
      </c>
      <c r="D162" s="98"/>
      <c r="E162" s="98"/>
      <c r="F162" s="98"/>
      <c r="G162" s="95"/>
      <c r="H162" s="95"/>
      <c r="I162" s="95"/>
      <c r="J162" s="95"/>
    </row>
    <row r="163" spans="1:10" ht="22.75" customHeight="1">
      <c r="A163" s="28"/>
      <c r="B163" s="39"/>
      <c r="C163" s="40"/>
      <c r="D163" s="44"/>
      <c r="E163" s="44"/>
      <c r="F163" s="44"/>
      <c r="G163" s="37" t="s">
        <v>66</v>
      </c>
      <c r="H163" s="41"/>
      <c r="I163" s="41" t="s">
        <v>45</v>
      </c>
      <c r="J163" s="42">
        <v>20000000</v>
      </c>
    </row>
    <row r="164" spans="1:10" ht="22.7" customHeight="1">
      <c r="A164" s="28"/>
      <c r="B164" s="39"/>
      <c r="C164" s="40"/>
      <c r="D164" s="44"/>
      <c r="E164" s="44"/>
      <c r="F164" s="44"/>
      <c r="G164" s="37"/>
      <c r="H164" s="41" t="s">
        <v>116</v>
      </c>
      <c r="I164" s="41" t="s">
        <v>45</v>
      </c>
      <c r="J164" s="42">
        <v>20000000</v>
      </c>
    </row>
    <row r="165" spans="1:10" ht="22.7" customHeight="1">
      <c r="A165" s="28"/>
      <c r="B165" s="37"/>
      <c r="C165" s="38" t="s">
        <v>221</v>
      </c>
      <c r="D165" s="43">
        <v>31343000</v>
      </c>
      <c r="E165" s="43">
        <v>31343000</v>
      </c>
      <c r="F165" s="43">
        <v>31123840</v>
      </c>
      <c r="G165" s="30"/>
      <c r="H165" s="29"/>
      <c r="I165" s="29"/>
      <c r="J165" s="36"/>
    </row>
    <row r="166" spans="1:10" ht="22.7" customHeight="1">
      <c r="A166" s="28"/>
      <c r="B166" s="39"/>
      <c r="C166" s="40"/>
      <c r="D166" s="44"/>
      <c r="E166" s="44"/>
      <c r="F166" s="44"/>
      <c r="G166" s="37" t="s">
        <v>223</v>
      </c>
      <c r="H166" s="41"/>
      <c r="I166" s="41" t="s">
        <v>45</v>
      </c>
      <c r="J166" s="42">
        <v>4232090</v>
      </c>
    </row>
    <row r="167" spans="1:10" ht="22.7" customHeight="1">
      <c r="A167" s="28"/>
      <c r="B167" s="39"/>
      <c r="C167" s="40"/>
      <c r="D167" s="44"/>
      <c r="E167" s="44"/>
      <c r="F167" s="44"/>
      <c r="G167" s="37"/>
      <c r="H167" s="41" t="s">
        <v>116</v>
      </c>
      <c r="I167" s="41" t="s">
        <v>45</v>
      </c>
      <c r="J167" s="42">
        <v>4232090</v>
      </c>
    </row>
    <row r="168" spans="1:10" ht="22.75" customHeight="1">
      <c r="A168" s="28"/>
      <c r="B168" s="39"/>
      <c r="C168" s="40"/>
      <c r="D168" s="44"/>
      <c r="E168" s="44"/>
      <c r="F168" s="44"/>
      <c r="G168" s="37" t="s">
        <v>344</v>
      </c>
      <c r="H168" s="41"/>
      <c r="I168" s="41" t="s">
        <v>45</v>
      </c>
      <c r="J168" s="42">
        <v>26891750</v>
      </c>
    </row>
    <row r="169" spans="1:10" ht="22.7" customHeight="1">
      <c r="A169" s="28"/>
      <c r="B169" s="39"/>
      <c r="C169" s="40"/>
      <c r="D169" s="44"/>
      <c r="E169" s="44"/>
      <c r="F169" s="44"/>
      <c r="G169" s="37"/>
      <c r="H169" s="41" t="s">
        <v>113</v>
      </c>
      <c r="I169" s="41" t="s">
        <v>45</v>
      </c>
      <c r="J169" s="42">
        <v>24126100</v>
      </c>
    </row>
    <row r="170" spans="1:10" ht="22.7" customHeight="1">
      <c r="A170" s="28"/>
      <c r="B170" s="39"/>
      <c r="C170" s="40"/>
      <c r="D170" s="44"/>
      <c r="E170" s="44"/>
      <c r="F170" s="44"/>
      <c r="G170" s="37"/>
      <c r="H170" s="41" t="s">
        <v>121</v>
      </c>
      <c r="I170" s="41" t="s">
        <v>45</v>
      </c>
      <c r="J170" s="42">
        <v>2765650</v>
      </c>
    </row>
    <row r="171" spans="1:10" ht="22.7" customHeight="1">
      <c r="A171" s="28"/>
      <c r="B171" s="37"/>
      <c r="C171" s="38" t="s">
        <v>295</v>
      </c>
      <c r="D171" s="43">
        <v>17350000</v>
      </c>
      <c r="E171" s="43">
        <v>17350000</v>
      </c>
      <c r="F171" s="43">
        <v>17277830</v>
      </c>
      <c r="G171" s="30"/>
      <c r="H171" s="29"/>
      <c r="I171" s="29"/>
      <c r="J171" s="36"/>
    </row>
    <row r="172" spans="1:10" ht="22.75" customHeight="1">
      <c r="A172" s="28"/>
      <c r="B172" s="39"/>
      <c r="C172" s="40"/>
      <c r="D172" s="44"/>
      <c r="E172" s="44"/>
      <c r="F172" s="44"/>
      <c r="G172" s="37" t="s">
        <v>273</v>
      </c>
      <c r="H172" s="41"/>
      <c r="I172" s="41" t="s">
        <v>45</v>
      </c>
      <c r="J172" s="42">
        <v>777830</v>
      </c>
    </row>
    <row r="173" spans="1:10" ht="22.7" customHeight="1">
      <c r="A173" s="28"/>
      <c r="B173" s="39"/>
      <c r="C173" s="40"/>
      <c r="D173" s="44"/>
      <c r="E173" s="44"/>
      <c r="F173" s="44"/>
      <c r="G173" s="37"/>
      <c r="H173" s="41" t="s">
        <v>116</v>
      </c>
      <c r="I173" s="41" t="s">
        <v>45</v>
      </c>
      <c r="J173" s="42">
        <v>777830</v>
      </c>
    </row>
    <row r="174" spans="1:10" ht="22.7" customHeight="1">
      <c r="A174" s="28"/>
      <c r="B174" s="39"/>
      <c r="C174" s="40"/>
      <c r="D174" s="44"/>
      <c r="E174" s="44"/>
      <c r="F174" s="44"/>
      <c r="G174" s="37" t="s">
        <v>308</v>
      </c>
      <c r="H174" s="41"/>
      <c r="I174" s="41" t="s">
        <v>45</v>
      </c>
      <c r="J174" s="42">
        <v>16500000</v>
      </c>
    </row>
    <row r="175" spans="1:10" ht="22.7" customHeight="1">
      <c r="A175" s="28"/>
      <c r="B175" s="39"/>
      <c r="C175" s="40"/>
      <c r="D175" s="44"/>
      <c r="E175" s="44"/>
      <c r="F175" s="44"/>
      <c r="G175" s="37"/>
      <c r="H175" s="41" t="s">
        <v>116</v>
      </c>
      <c r="I175" s="41" t="s">
        <v>45</v>
      </c>
      <c r="J175" s="42">
        <v>16500000</v>
      </c>
    </row>
    <row r="176" spans="1:10" ht="22.7" customHeight="1">
      <c r="A176" s="28"/>
      <c r="B176" s="37"/>
      <c r="C176" s="38" t="s">
        <v>176</v>
      </c>
      <c r="D176" s="43">
        <v>20862000</v>
      </c>
      <c r="E176" s="43">
        <v>40862000</v>
      </c>
      <c r="F176" s="43">
        <v>40792330</v>
      </c>
      <c r="G176" s="30"/>
      <c r="H176" s="29"/>
      <c r="I176" s="29"/>
      <c r="J176" s="36"/>
    </row>
    <row r="177" spans="1:10" ht="22.75" customHeight="1">
      <c r="A177" s="28"/>
      <c r="B177" s="39"/>
      <c r="C177" s="40"/>
      <c r="D177" s="44"/>
      <c r="E177" s="44"/>
      <c r="F177" s="44"/>
      <c r="G177" s="37" t="s">
        <v>169</v>
      </c>
      <c r="H177" s="41"/>
      <c r="I177" s="41" t="s">
        <v>45</v>
      </c>
      <c r="J177" s="42">
        <v>186590</v>
      </c>
    </row>
    <row r="178" spans="1:10" ht="22.7" customHeight="1">
      <c r="A178" s="28"/>
      <c r="B178" s="39"/>
      <c r="C178" s="40"/>
      <c r="D178" s="44"/>
      <c r="E178" s="44"/>
      <c r="F178" s="44"/>
      <c r="G178" s="37"/>
      <c r="H178" s="41" t="s">
        <v>116</v>
      </c>
      <c r="I178" s="41" t="s">
        <v>45</v>
      </c>
      <c r="J178" s="42">
        <v>186590</v>
      </c>
    </row>
    <row r="179" spans="1:10" ht="22.7" customHeight="1">
      <c r="A179" s="28"/>
      <c r="B179" s="39"/>
      <c r="C179" s="40"/>
      <c r="D179" s="44"/>
      <c r="E179" s="44"/>
      <c r="F179" s="44"/>
      <c r="G179" s="37" t="s">
        <v>330</v>
      </c>
      <c r="H179" s="41"/>
      <c r="I179" s="41" t="s">
        <v>45</v>
      </c>
      <c r="J179" s="42">
        <v>40000000</v>
      </c>
    </row>
    <row r="180" spans="1:10" ht="22.7" customHeight="1">
      <c r="A180" s="28"/>
      <c r="B180" s="39"/>
      <c r="C180" s="40"/>
      <c r="D180" s="44"/>
      <c r="E180" s="44"/>
      <c r="F180" s="44"/>
      <c r="G180" s="37"/>
      <c r="H180" s="41" t="s">
        <v>116</v>
      </c>
      <c r="I180" s="41" t="s">
        <v>45</v>
      </c>
      <c r="J180" s="42">
        <v>40000000</v>
      </c>
    </row>
    <row r="181" spans="1:10" ht="22.75" customHeight="1">
      <c r="A181" s="28"/>
      <c r="B181" s="39"/>
      <c r="C181" s="40"/>
      <c r="D181" s="44"/>
      <c r="E181" s="44"/>
      <c r="F181" s="44"/>
      <c r="G181" s="37" t="s">
        <v>183</v>
      </c>
      <c r="H181" s="41"/>
      <c r="I181" s="41" t="s">
        <v>45</v>
      </c>
      <c r="J181" s="42">
        <v>605740</v>
      </c>
    </row>
    <row r="182" spans="1:10" ht="22.7" customHeight="1">
      <c r="A182" s="28"/>
      <c r="B182" s="39"/>
      <c r="C182" s="40"/>
      <c r="D182" s="44"/>
      <c r="E182" s="44"/>
      <c r="F182" s="44"/>
      <c r="G182" s="37"/>
      <c r="H182" s="41" t="s">
        <v>116</v>
      </c>
      <c r="I182" s="41" t="s">
        <v>45</v>
      </c>
      <c r="J182" s="42">
        <v>605740</v>
      </c>
    </row>
    <row r="183" spans="1:10" ht="22.7" customHeight="1">
      <c r="A183" s="28"/>
      <c r="B183" s="37"/>
      <c r="C183" s="38" t="s">
        <v>177</v>
      </c>
      <c r="D183" s="43">
        <v>2200000</v>
      </c>
      <c r="E183" s="43">
        <v>2200000</v>
      </c>
      <c r="F183" s="43">
        <v>2200000</v>
      </c>
      <c r="G183" s="30"/>
      <c r="H183" s="29"/>
      <c r="I183" s="29"/>
      <c r="J183" s="36"/>
    </row>
    <row r="184" spans="1:10" ht="22.7" customHeight="1">
      <c r="A184" s="28"/>
      <c r="B184" s="39"/>
      <c r="C184" s="40"/>
      <c r="D184" s="44"/>
      <c r="E184" s="44"/>
      <c r="F184" s="44"/>
      <c r="G184" s="37" t="s">
        <v>192</v>
      </c>
      <c r="H184" s="41"/>
      <c r="I184" s="41" t="s">
        <v>45</v>
      </c>
      <c r="J184" s="42">
        <v>300000</v>
      </c>
    </row>
    <row r="185" spans="1:10" ht="22.7" customHeight="1">
      <c r="A185" s="28"/>
      <c r="B185" s="39"/>
      <c r="C185" s="40"/>
      <c r="D185" s="44"/>
      <c r="E185" s="44"/>
      <c r="F185" s="44"/>
      <c r="G185" s="37"/>
      <c r="H185" s="41" t="s">
        <v>116</v>
      </c>
      <c r="I185" s="41" t="s">
        <v>45</v>
      </c>
      <c r="J185" s="42">
        <v>300000</v>
      </c>
    </row>
    <row r="186" spans="1:10" ht="22.75" customHeight="1">
      <c r="A186" s="28"/>
      <c r="B186" s="39"/>
      <c r="C186" s="40"/>
      <c r="D186" s="44"/>
      <c r="E186" s="44"/>
      <c r="F186" s="44"/>
      <c r="G186" s="37" t="s">
        <v>67</v>
      </c>
      <c r="H186" s="41"/>
      <c r="I186" s="41" t="s">
        <v>45</v>
      </c>
      <c r="J186" s="42">
        <v>1900000</v>
      </c>
    </row>
    <row r="187" spans="1:10" ht="22.7" customHeight="1">
      <c r="A187" s="28"/>
      <c r="B187" s="39"/>
      <c r="C187" s="40"/>
      <c r="D187" s="44"/>
      <c r="E187" s="44"/>
      <c r="F187" s="44"/>
      <c r="G187" s="37"/>
      <c r="H187" s="41" t="s">
        <v>116</v>
      </c>
      <c r="I187" s="41" t="s">
        <v>45</v>
      </c>
      <c r="J187" s="42">
        <v>1900000</v>
      </c>
    </row>
    <row r="188" spans="1:10" ht="22.7" customHeight="1">
      <c r="A188" s="28"/>
      <c r="B188" s="37"/>
      <c r="C188" s="38" t="s">
        <v>174</v>
      </c>
      <c r="D188" s="43">
        <v>9613000</v>
      </c>
      <c r="E188" s="43">
        <v>10661000</v>
      </c>
      <c r="F188" s="43">
        <v>10632450</v>
      </c>
      <c r="G188" s="30"/>
      <c r="H188" s="29"/>
      <c r="I188" s="29"/>
      <c r="J188" s="36"/>
    </row>
    <row r="189" spans="1:10" ht="22.7" customHeight="1">
      <c r="A189" s="28"/>
      <c r="B189" s="39"/>
      <c r="C189" s="40"/>
      <c r="D189" s="44"/>
      <c r="E189" s="44"/>
      <c r="F189" s="44"/>
      <c r="G189" s="37" t="s">
        <v>175</v>
      </c>
      <c r="H189" s="41"/>
      <c r="I189" s="41" t="s">
        <v>45</v>
      </c>
      <c r="J189" s="42">
        <v>4216410</v>
      </c>
    </row>
    <row r="190" spans="1:10" ht="22.75" customHeight="1">
      <c r="A190" s="28"/>
      <c r="B190" s="39"/>
      <c r="C190" s="40"/>
      <c r="D190" s="44"/>
      <c r="E190" s="44"/>
      <c r="F190" s="44"/>
      <c r="G190" s="37"/>
      <c r="H190" s="41" t="s">
        <v>116</v>
      </c>
      <c r="I190" s="41" t="s">
        <v>45</v>
      </c>
      <c r="J190" s="42">
        <v>4216410</v>
      </c>
    </row>
    <row r="191" ht="2" customHeight="1"/>
    <row r="192" ht="25.05" customHeight="1"/>
    <row r="193" ht="2" customHeight="1"/>
    <row r="194" ht="5.85" customHeight="1"/>
    <row r="195" spans="1:10" ht="17.05" customHeight="1">
      <c r="A195" s="90"/>
      <c r="B195" s="90"/>
      <c r="C195" s="90"/>
      <c r="D195" s="101"/>
      <c r="E195" s="45" t="s">
        <v>369</v>
      </c>
      <c r="F195" s="46"/>
      <c r="G195" s="8"/>
      <c r="H195" s="8" t="s">
        <v>23</v>
      </c>
      <c r="I195" s="97" t="s">
        <v>203</v>
      </c>
      <c r="J195" s="97"/>
    </row>
    <row r="196" ht="50.35" customHeight="1"/>
    <row r="197" spans="1:10" ht="32.05" customHeight="1">
      <c r="A197" s="94" t="s">
        <v>356</v>
      </c>
      <c r="B197" s="94"/>
      <c r="C197" s="94"/>
      <c r="D197" s="100"/>
      <c r="E197" s="100"/>
      <c r="F197" s="100"/>
      <c r="G197" s="94"/>
      <c r="H197" s="94"/>
      <c r="I197" s="94"/>
      <c r="J197" s="94"/>
    </row>
    <row r="198" ht="10.55" customHeight="1"/>
    <row r="199" spans="1:10" ht="17" customHeight="1">
      <c r="A199" s="90" t="s">
        <v>53</v>
      </c>
      <c r="B199" s="90"/>
      <c r="C199" s="90"/>
      <c r="D199" s="101"/>
      <c r="E199" s="101"/>
      <c r="F199" s="101"/>
      <c r="G199" s="90"/>
      <c r="H199" s="90"/>
      <c r="I199" s="90"/>
      <c r="J199" s="90"/>
    </row>
    <row r="200" spans="1:10" ht="22.7" customHeight="1">
      <c r="A200" s="95" t="s">
        <v>367</v>
      </c>
      <c r="B200" s="95"/>
      <c r="C200" s="95"/>
      <c r="D200" s="98" t="s">
        <v>2</v>
      </c>
      <c r="E200" s="98" t="s">
        <v>31</v>
      </c>
      <c r="F200" s="98" t="s">
        <v>38</v>
      </c>
      <c r="G200" s="95" t="s">
        <v>21</v>
      </c>
      <c r="H200" s="95"/>
      <c r="I200" s="95"/>
      <c r="J200" s="95"/>
    </row>
    <row r="201" spans="1:10" ht="22.75" customHeight="1">
      <c r="A201" s="34" t="s">
        <v>385</v>
      </c>
      <c r="B201" s="34" t="s">
        <v>387</v>
      </c>
      <c r="C201" s="34" t="s">
        <v>373</v>
      </c>
      <c r="D201" s="98"/>
      <c r="E201" s="98"/>
      <c r="F201" s="98"/>
      <c r="G201" s="95"/>
      <c r="H201" s="95"/>
      <c r="I201" s="95"/>
      <c r="J201" s="95"/>
    </row>
    <row r="202" spans="1:10" ht="22.7" customHeight="1">
      <c r="A202" s="28"/>
      <c r="B202" s="39"/>
      <c r="C202" s="40"/>
      <c r="D202" s="44"/>
      <c r="E202" s="44"/>
      <c r="F202" s="44"/>
      <c r="G202" s="37" t="s">
        <v>313</v>
      </c>
      <c r="H202" s="41"/>
      <c r="I202" s="41" t="s">
        <v>45</v>
      </c>
      <c r="J202" s="42">
        <v>1048000</v>
      </c>
    </row>
    <row r="203" spans="1:10" ht="22.7" customHeight="1">
      <c r="A203" s="28"/>
      <c r="B203" s="39"/>
      <c r="C203" s="40"/>
      <c r="D203" s="44"/>
      <c r="E203" s="44"/>
      <c r="F203" s="44"/>
      <c r="G203" s="37"/>
      <c r="H203" s="41" t="s">
        <v>113</v>
      </c>
      <c r="I203" s="41" t="s">
        <v>45</v>
      </c>
      <c r="J203" s="42">
        <v>1048000</v>
      </c>
    </row>
    <row r="204" spans="1:10" ht="22.7" customHeight="1">
      <c r="A204" s="28"/>
      <c r="B204" s="39"/>
      <c r="C204" s="40"/>
      <c r="D204" s="44"/>
      <c r="E204" s="44"/>
      <c r="F204" s="44"/>
      <c r="G204" s="37" t="s">
        <v>65</v>
      </c>
      <c r="H204" s="41"/>
      <c r="I204" s="41" t="s">
        <v>45</v>
      </c>
      <c r="J204" s="42">
        <v>4014000</v>
      </c>
    </row>
    <row r="205" spans="1:10" ht="22.75" customHeight="1">
      <c r="A205" s="28"/>
      <c r="B205" s="39"/>
      <c r="C205" s="40"/>
      <c r="D205" s="44"/>
      <c r="E205" s="44"/>
      <c r="F205" s="44"/>
      <c r="G205" s="37"/>
      <c r="H205" s="41" t="s">
        <v>116</v>
      </c>
      <c r="I205" s="41" t="s">
        <v>45</v>
      </c>
      <c r="J205" s="42">
        <v>4014000</v>
      </c>
    </row>
    <row r="206" spans="1:10" ht="22.7" customHeight="1">
      <c r="A206" s="28"/>
      <c r="B206" s="39"/>
      <c r="C206" s="40"/>
      <c r="D206" s="44"/>
      <c r="E206" s="44"/>
      <c r="F206" s="44"/>
      <c r="G206" s="37" t="s">
        <v>314</v>
      </c>
      <c r="H206" s="41"/>
      <c r="I206" s="41" t="s">
        <v>45</v>
      </c>
      <c r="J206" s="42">
        <v>480000</v>
      </c>
    </row>
    <row r="207" spans="1:10" ht="22.7" customHeight="1">
      <c r="A207" s="28"/>
      <c r="B207" s="39"/>
      <c r="C207" s="40"/>
      <c r="D207" s="44"/>
      <c r="E207" s="44"/>
      <c r="F207" s="44"/>
      <c r="G207" s="37"/>
      <c r="H207" s="41" t="s">
        <v>116</v>
      </c>
      <c r="I207" s="41" t="s">
        <v>45</v>
      </c>
      <c r="J207" s="42">
        <v>480000</v>
      </c>
    </row>
    <row r="208" spans="1:10" ht="22.7" customHeight="1">
      <c r="A208" s="28"/>
      <c r="B208" s="39"/>
      <c r="C208" s="40"/>
      <c r="D208" s="44"/>
      <c r="E208" s="44"/>
      <c r="F208" s="44"/>
      <c r="G208" s="37" t="s">
        <v>69</v>
      </c>
      <c r="H208" s="41"/>
      <c r="I208" s="41" t="s">
        <v>45</v>
      </c>
      <c r="J208" s="42">
        <v>136040</v>
      </c>
    </row>
    <row r="209" spans="1:10" ht="22.7" customHeight="1">
      <c r="A209" s="28"/>
      <c r="B209" s="39"/>
      <c r="C209" s="40"/>
      <c r="D209" s="44"/>
      <c r="E209" s="44"/>
      <c r="F209" s="44"/>
      <c r="G209" s="37"/>
      <c r="H209" s="41" t="s">
        <v>116</v>
      </c>
      <c r="I209" s="41" t="s">
        <v>45</v>
      </c>
      <c r="J209" s="42">
        <v>136040</v>
      </c>
    </row>
    <row r="210" spans="1:10" ht="22.75" customHeight="1">
      <c r="A210" s="28"/>
      <c r="B210" s="39"/>
      <c r="C210" s="40"/>
      <c r="D210" s="44"/>
      <c r="E210" s="44"/>
      <c r="F210" s="44"/>
      <c r="G210" s="37" t="s">
        <v>68</v>
      </c>
      <c r="H210" s="41"/>
      <c r="I210" s="41" t="s">
        <v>45</v>
      </c>
      <c r="J210" s="42">
        <v>738000</v>
      </c>
    </row>
    <row r="211" spans="1:10" ht="22.7" customHeight="1">
      <c r="A211" s="28"/>
      <c r="B211" s="39"/>
      <c r="C211" s="40"/>
      <c r="D211" s="44"/>
      <c r="E211" s="44"/>
      <c r="F211" s="44"/>
      <c r="G211" s="37"/>
      <c r="H211" s="41" t="s">
        <v>116</v>
      </c>
      <c r="I211" s="41" t="s">
        <v>45</v>
      </c>
      <c r="J211" s="42">
        <v>738000</v>
      </c>
    </row>
    <row r="212" spans="1:10" ht="22.7" customHeight="1">
      <c r="A212" s="28"/>
      <c r="B212" s="37"/>
      <c r="C212" s="38" t="s">
        <v>171</v>
      </c>
      <c r="D212" s="43">
        <v>34787000</v>
      </c>
      <c r="E212" s="43">
        <v>34787000</v>
      </c>
      <c r="F212" s="43">
        <v>33927450</v>
      </c>
      <c r="G212" s="30"/>
      <c r="H212" s="29"/>
      <c r="I212" s="29"/>
      <c r="J212" s="36"/>
    </row>
    <row r="213" spans="1:10" ht="22.7" customHeight="1">
      <c r="A213" s="28"/>
      <c r="B213" s="39"/>
      <c r="C213" s="40"/>
      <c r="D213" s="44"/>
      <c r="E213" s="44"/>
      <c r="F213" s="44"/>
      <c r="G213" s="37" t="s">
        <v>241</v>
      </c>
      <c r="H213" s="41"/>
      <c r="I213" s="41" t="s">
        <v>45</v>
      </c>
      <c r="J213" s="42">
        <v>4584000</v>
      </c>
    </row>
    <row r="214" spans="1:10" ht="22.7" customHeight="1">
      <c r="A214" s="28"/>
      <c r="B214" s="39"/>
      <c r="C214" s="40"/>
      <c r="D214" s="44"/>
      <c r="E214" s="44"/>
      <c r="F214" s="44"/>
      <c r="G214" s="37"/>
      <c r="H214" s="41" t="s">
        <v>116</v>
      </c>
      <c r="I214" s="41" t="s">
        <v>45</v>
      </c>
      <c r="J214" s="42">
        <v>4106000</v>
      </c>
    </row>
    <row r="215" spans="1:10" ht="22.75" customHeight="1">
      <c r="A215" s="28"/>
      <c r="B215" s="39"/>
      <c r="C215" s="40"/>
      <c r="D215" s="44"/>
      <c r="E215" s="44"/>
      <c r="F215" s="44"/>
      <c r="G215" s="37"/>
      <c r="H215" s="41" t="s">
        <v>135</v>
      </c>
      <c r="I215" s="41" t="s">
        <v>45</v>
      </c>
      <c r="J215" s="42">
        <v>478000</v>
      </c>
    </row>
    <row r="216" spans="1:10" ht="22.7" customHeight="1">
      <c r="A216" s="28"/>
      <c r="B216" s="39"/>
      <c r="C216" s="40"/>
      <c r="D216" s="44"/>
      <c r="E216" s="44"/>
      <c r="F216" s="44"/>
      <c r="G216" s="37" t="s">
        <v>64</v>
      </c>
      <c r="H216" s="41"/>
      <c r="I216" s="41" t="s">
        <v>45</v>
      </c>
      <c r="J216" s="42">
        <v>19682930</v>
      </c>
    </row>
    <row r="217" spans="1:10" ht="22.7" customHeight="1">
      <c r="A217" s="28"/>
      <c r="B217" s="39"/>
      <c r="C217" s="40"/>
      <c r="D217" s="44"/>
      <c r="E217" s="44"/>
      <c r="F217" s="44"/>
      <c r="G217" s="37"/>
      <c r="H217" s="41" t="s">
        <v>113</v>
      </c>
      <c r="I217" s="41" t="s">
        <v>45</v>
      </c>
      <c r="J217" s="42">
        <v>13949980</v>
      </c>
    </row>
    <row r="218" spans="1:10" ht="22.7" customHeight="1">
      <c r="A218" s="28"/>
      <c r="B218" s="39"/>
      <c r="C218" s="40"/>
      <c r="D218" s="44"/>
      <c r="E218" s="44"/>
      <c r="F218" s="44"/>
      <c r="G218" s="37"/>
      <c r="H218" s="41" t="s">
        <v>121</v>
      </c>
      <c r="I218" s="41" t="s">
        <v>45</v>
      </c>
      <c r="J218" s="42">
        <v>5732950</v>
      </c>
    </row>
    <row r="219" spans="1:10" ht="22.75" customHeight="1">
      <c r="A219" s="28"/>
      <c r="B219" s="39"/>
      <c r="C219" s="40"/>
      <c r="D219" s="44"/>
      <c r="E219" s="44"/>
      <c r="F219" s="44"/>
      <c r="G219" s="37" t="s">
        <v>328</v>
      </c>
      <c r="H219" s="41"/>
      <c r="I219" s="41" t="s">
        <v>45</v>
      </c>
      <c r="J219" s="42">
        <v>7646500</v>
      </c>
    </row>
    <row r="220" spans="1:10" ht="22.7" customHeight="1">
      <c r="A220" s="28"/>
      <c r="B220" s="39"/>
      <c r="C220" s="40"/>
      <c r="D220" s="44"/>
      <c r="E220" s="44"/>
      <c r="F220" s="44"/>
      <c r="G220" s="37"/>
      <c r="H220" s="41" t="s">
        <v>116</v>
      </c>
      <c r="I220" s="41" t="s">
        <v>45</v>
      </c>
      <c r="J220" s="42">
        <v>7646500</v>
      </c>
    </row>
    <row r="221" spans="1:10" ht="22.7" customHeight="1">
      <c r="A221" s="28"/>
      <c r="B221" s="39"/>
      <c r="C221" s="40"/>
      <c r="D221" s="44"/>
      <c r="E221" s="44"/>
      <c r="F221" s="44"/>
      <c r="G221" s="37" t="s">
        <v>70</v>
      </c>
      <c r="H221" s="41"/>
      <c r="I221" s="41" t="s">
        <v>45</v>
      </c>
      <c r="J221" s="42">
        <v>2014020</v>
      </c>
    </row>
    <row r="222" spans="1:10" ht="22.7" customHeight="1">
      <c r="A222" s="28"/>
      <c r="B222" s="39"/>
      <c r="C222" s="40"/>
      <c r="D222" s="44"/>
      <c r="E222" s="44"/>
      <c r="F222" s="44"/>
      <c r="G222" s="37"/>
      <c r="H222" s="41" t="s">
        <v>116</v>
      </c>
      <c r="I222" s="41" t="s">
        <v>45</v>
      </c>
      <c r="J222" s="42">
        <v>2014020</v>
      </c>
    </row>
    <row r="223" spans="1:10" ht="22.7" customHeight="1">
      <c r="A223" s="37"/>
      <c r="B223" s="30" t="s">
        <v>228</v>
      </c>
      <c r="C223" s="35"/>
      <c r="D223" s="43">
        <v>44642000</v>
      </c>
      <c r="E223" s="43">
        <v>44642000</v>
      </c>
      <c r="F223" s="43">
        <v>44099330</v>
      </c>
      <c r="G223" s="30"/>
      <c r="H223" s="29"/>
      <c r="I223" s="29"/>
      <c r="J223" s="36"/>
    </row>
    <row r="224" spans="1:10" ht="22.75" customHeight="1">
      <c r="A224" s="28"/>
      <c r="B224" s="37"/>
      <c r="C224" s="38" t="s">
        <v>139</v>
      </c>
      <c r="D224" s="43">
        <v>10710000</v>
      </c>
      <c r="E224" s="43">
        <v>10710000</v>
      </c>
      <c r="F224" s="43">
        <v>10170570</v>
      </c>
      <c r="G224" s="30"/>
      <c r="H224" s="29"/>
      <c r="I224" s="29"/>
      <c r="J224" s="36"/>
    </row>
    <row r="225" spans="1:10" ht="22.7" customHeight="1">
      <c r="A225" s="28"/>
      <c r="B225" s="39"/>
      <c r="C225" s="40"/>
      <c r="D225" s="44"/>
      <c r="E225" s="44"/>
      <c r="F225" s="44"/>
      <c r="G225" s="37" t="s">
        <v>164</v>
      </c>
      <c r="H225" s="41"/>
      <c r="I225" s="41" t="s">
        <v>45</v>
      </c>
      <c r="J225" s="42">
        <v>3384820</v>
      </c>
    </row>
    <row r="226" spans="1:10" ht="22.7" customHeight="1">
      <c r="A226" s="28"/>
      <c r="B226" s="39"/>
      <c r="C226" s="40"/>
      <c r="D226" s="44"/>
      <c r="E226" s="44"/>
      <c r="F226" s="44"/>
      <c r="G226" s="37"/>
      <c r="H226" s="41" t="s">
        <v>116</v>
      </c>
      <c r="I226" s="41" t="s">
        <v>45</v>
      </c>
      <c r="J226" s="42">
        <v>3384820</v>
      </c>
    </row>
    <row r="227" spans="1:10" ht="22.7" customHeight="1">
      <c r="A227" s="28"/>
      <c r="B227" s="39"/>
      <c r="C227" s="40"/>
      <c r="D227" s="44"/>
      <c r="E227" s="44"/>
      <c r="F227" s="44"/>
      <c r="G227" s="37" t="s">
        <v>187</v>
      </c>
      <c r="H227" s="41"/>
      <c r="I227" s="41" t="s">
        <v>45</v>
      </c>
      <c r="J227" s="42">
        <v>294650</v>
      </c>
    </row>
    <row r="228" spans="1:10" ht="22.75" customHeight="1">
      <c r="A228" s="28"/>
      <c r="B228" s="39"/>
      <c r="C228" s="40"/>
      <c r="D228" s="44"/>
      <c r="E228" s="44"/>
      <c r="F228" s="44"/>
      <c r="G228" s="37"/>
      <c r="H228" s="41" t="s">
        <v>116</v>
      </c>
      <c r="I228" s="41" t="s">
        <v>45</v>
      </c>
      <c r="J228" s="42">
        <v>294650</v>
      </c>
    </row>
    <row r="229" spans="1:10" ht="22.7" customHeight="1">
      <c r="A229" s="28"/>
      <c r="B229" s="39"/>
      <c r="C229" s="40"/>
      <c r="D229" s="44"/>
      <c r="E229" s="44"/>
      <c r="F229" s="44"/>
      <c r="G229" s="37" t="s">
        <v>184</v>
      </c>
      <c r="H229" s="41"/>
      <c r="I229" s="41" t="s">
        <v>45</v>
      </c>
      <c r="J229" s="42">
        <v>158000</v>
      </c>
    </row>
    <row r="230" ht="2" customHeight="1"/>
    <row r="231" ht="25.1" customHeight="1"/>
    <row r="232" ht="2" customHeight="1"/>
    <row r="233" ht="5.8" customHeight="1"/>
    <row r="234" spans="1:10" ht="17.05" customHeight="1">
      <c r="A234" s="90"/>
      <c r="B234" s="90"/>
      <c r="C234" s="90"/>
      <c r="D234" s="101"/>
      <c r="E234" s="45" t="s">
        <v>376</v>
      </c>
      <c r="F234" s="46"/>
      <c r="G234" s="8"/>
      <c r="H234" s="8" t="s">
        <v>23</v>
      </c>
      <c r="I234" s="97" t="s">
        <v>203</v>
      </c>
      <c r="J234" s="97"/>
    </row>
    <row r="235" ht="50.35" customHeight="1"/>
    <row r="236" spans="1:10" ht="32.05" customHeight="1">
      <c r="A236" s="94" t="s">
        <v>356</v>
      </c>
      <c r="B236" s="94"/>
      <c r="C236" s="94"/>
      <c r="D236" s="100"/>
      <c r="E236" s="100"/>
      <c r="F236" s="100"/>
      <c r="G236" s="94"/>
      <c r="H236" s="94"/>
      <c r="I236" s="94"/>
      <c r="J236" s="94"/>
    </row>
    <row r="237" ht="10.55" customHeight="1"/>
    <row r="238" spans="1:10" ht="17" customHeight="1">
      <c r="A238" s="90" t="s">
        <v>53</v>
      </c>
      <c r="B238" s="90"/>
      <c r="C238" s="90"/>
      <c r="D238" s="101"/>
      <c r="E238" s="101"/>
      <c r="F238" s="101"/>
      <c r="G238" s="90"/>
      <c r="H238" s="90"/>
      <c r="I238" s="90"/>
      <c r="J238" s="90"/>
    </row>
    <row r="239" spans="1:10" ht="22.75" customHeight="1">
      <c r="A239" s="95" t="s">
        <v>367</v>
      </c>
      <c r="B239" s="95"/>
      <c r="C239" s="95"/>
      <c r="D239" s="98" t="s">
        <v>2</v>
      </c>
      <c r="E239" s="98" t="s">
        <v>31</v>
      </c>
      <c r="F239" s="98" t="s">
        <v>38</v>
      </c>
      <c r="G239" s="95" t="s">
        <v>21</v>
      </c>
      <c r="H239" s="95"/>
      <c r="I239" s="95"/>
      <c r="J239" s="95"/>
    </row>
    <row r="240" spans="1:10" ht="22.7" customHeight="1">
      <c r="A240" s="34" t="s">
        <v>385</v>
      </c>
      <c r="B240" s="34" t="s">
        <v>387</v>
      </c>
      <c r="C240" s="34" t="s">
        <v>373</v>
      </c>
      <c r="D240" s="98"/>
      <c r="E240" s="98"/>
      <c r="F240" s="98"/>
      <c r="G240" s="95"/>
      <c r="H240" s="95"/>
      <c r="I240" s="95"/>
      <c r="J240" s="95"/>
    </row>
    <row r="241" spans="1:10" ht="22.7" customHeight="1">
      <c r="A241" s="28"/>
      <c r="B241" s="39"/>
      <c r="C241" s="40"/>
      <c r="D241" s="44"/>
      <c r="E241" s="44"/>
      <c r="F241" s="44"/>
      <c r="G241" s="37"/>
      <c r="H241" s="41" t="s">
        <v>116</v>
      </c>
      <c r="I241" s="41" t="s">
        <v>45</v>
      </c>
      <c r="J241" s="42">
        <v>158000</v>
      </c>
    </row>
    <row r="242" spans="1:10" ht="22.7" customHeight="1">
      <c r="A242" s="28"/>
      <c r="B242" s="39"/>
      <c r="C242" s="40"/>
      <c r="D242" s="44"/>
      <c r="E242" s="44"/>
      <c r="F242" s="44"/>
      <c r="G242" s="37" t="s">
        <v>109</v>
      </c>
      <c r="H242" s="41"/>
      <c r="I242" s="41" t="s">
        <v>45</v>
      </c>
      <c r="J242" s="42">
        <v>3943700</v>
      </c>
    </row>
    <row r="243" spans="1:10" ht="22.75" customHeight="1">
      <c r="A243" s="28"/>
      <c r="B243" s="39"/>
      <c r="C243" s="40"/>
      <c r="D243" s="44"/>
      <c r="E243" s="44"/>
      <c r="F243" s="44"/>
      <c r="G243" s="37"/>
      <c r="H243" s="41" t="s">
        <v>116</v>
      </c>
      <c r="I243" s="41" t="s">
        <v>45</v>
      </c>
      <c r="J243" s="42">
        <v>3943700</v>
      </c>
    </row>
    <row r="244" spans="1:10" ht="22.7" customHeight="1">
      <c r="A244" s="28"/>
      <c r="B244" s="39"/>
      <c r="C244" s="40"/>
      <c r="D244" s="44"/>
      <c r="E244" s="44"/>
      <c r="F244" s="44"/>
      <c r="G244" s="37" t="s">
        <v>101</v>
      </c>
      <c r="H244" s="41"/>
      <c r="I244" s="41" t="s">
        <v>45</v>
      </c>
      <c r="J244" s="42">
        <v>889400</v>
      </c>
    </row>
    <row r="245" spans="1:10" ht="22.7" customHeight="1">
      <c r="A245" s="28"/>
      <c r="B245" s="39"/>
      <c r="C245" s="40"/>
      <c r="D245" s="44"/>
      <c r="E245" s="44"/>
      <c r="F245" s="44"/>
      <c r="G245" s="37"/>
      <c r="H245" s="41" t="s">
        <v>116</v>
      </c>
      <c r="I245" s="41" t="s">
        <v>45</v>
      </c>
      <c r="J245" s="42">
        <v>889400</v>
      </c>
    </row>
    <row r="246" spans="1:10" ht="22.7" customHeight="1">
      <c r="A246" s="28"/>
      <c r="B246" s="39"/>
      <c r="C246" s="40"/>
      <c r="D246" s="44"/>
      <c r="E246" s="44"/>
      <c r="F246" s="44"/>
      <c r="G246" s="37" t="s">
        <v>204</v>
      </c>
      <c r="H246" s="41"/>
      <c r="I246" s="41" t="s">
        <v>45</v>
      </c>
      <c r="J246" s="42">
        <v>1500000</v>
      </c>
    </row>
    <row r="247" spans="1:10" ht="22.7" customHeight="1">
      <c r="A247" s="28"/>
      <c r="B247" s="39"/>
      <c r="C247" s="40"/>
      <c r="D247" s="44"/>
      <c r="E247" s="44"/>
      <c r="F247" s="44"/>
      <c r="G247" s="37"/>
      <c r="H247" s="41" t="s">
        <v>116</v>
      </c>
      <c r="I247" s="41" t="s">
        <v>45</v>
      </c>
      <c r="J247" s="42">
        <v>1500000</v>
      </c>
    </row>
    <row r="248" spans="1:10" ht="22.75" customHeight="1">
      <c r="A248" s="28"/>
      <c r="B248" s="37"/>
      <c r="C248" s="38" t="s">
        <v>258</v>
      </c>
      <c r="D248" s="43">
        <v>27437000</v>
      </c>
      <c r="E248" s="43">
        <v>27437000</v>
      </c>
      <c r="F248" s="43">
        <v>27433760</v>
      </c>
      <c r="G248" s="30"/>
      <c r="H248" s="29"/>
      <c r="I248" s="29"/>
      <c r="J248" s="36"/>
    </row>
    <row r="249" spans="1:10" ht="22.7" customHeight="1">
      <c r="A249" s="28"/>
      <c r="B249" s="39"/>
      <c r="C249" s="40"/>
      <c r="D249" s="44"/>
      <c r="E249" s="44"/>
      <c r="F249" s="44"/>
      <c r="G249" s="37" t="s">
        <v>353</v>
      </c>
      <c r="H249" s="41"/>
      <c r="I249" s="41" t="s">
        <v>45</v>
      </c>
      <c r="J249" s="42">
        <v>1295800</v>
      </c>
    </row>
    <row r="250" spans="1:10" ht="22.7" customHeight="1">
      <c r="A250" s="28"/>
      <c r="B250" s="39"/>
      <c r="C250" s="40"/>
      <c r="D250" s="44"/>
      <c r="E250" s="44"/>
      <c r="F250" s="44"/>
      <c r="G250" s="37"/>
      <c r="H250" s="41" t="s">
        <v>116</v>
      </c>
      <c r="I250" s="41" t="s">
        <v>45</v>
      </c>
      <c r="J250" s="42">
        <v>1295800</v>
      </c>
    </row>
    <row r="251" spans="1:10" ht="22.7" customHeight="1">
      <c r="A251" s="28"/>
      <c r="B251" s="39"/>
      <c r="C251" s="40"/>
      <c r="D251" s="44"/>
      <c r="E251" s="44"/>
      <c r="F251" s="44"/>
      <c r="G251" s="37" t="s">
        <v>331</v>
      </c>
      <c r="H251" s="41"/>
      <c r="I251" s="41" t="s">
        <v>45</v>
      </c>
      <c r="J251" s="42">
        <v>3215700</v>
      </c>
    </row>
    <row r="252" spans="1:10" ht="22.75" customHeight="1">
      <c r="A252" s="28"/>
      <c r="B252" s="39"/>
      <c r="C252" s="40"/>
      <c r="D252" s="44"/>
      <c r="E252" s="44"/>
      <c r="F252" s="44"/>
      <c r="G252" s="37"/>
      <c r="H252" s="41" t="s">
        <v>116</v>
      </c>
      <c r="I252" s="41" t="s">
        <v>45</v>
      </c>
      <c r="J252" s="42">
        <v>3215700</v>
      </c>
    </row>
    <row r="253" spans="1:10" ht="22.7" customHeight="1">
      <c r="A253" s="28"/>
      <c r="B253" s="39"/>
      <c r="C253" s="40"/>
      <c r="D253" s="44"/>
      <c r="E253" s="44"/>
      <c r="F253" s="44"/>
      <c r="G253" s="37" t="s">
        <v>302</v>
      </c>
      <c r="H253" s="41"/>
      <c r="I253" s="41" t="s">
        <v>45</v>
      </c>
      <c r="J253" s="42">
        <v>5658560</v>
      </c>
    </row>
    <row r="254" spans="1:10" ht="22.7" customHeight="1">
      <c r="A254" s="28"/>
      <c r="B254" s="39"/>
      <c r="C254" s="40"/>
      <c r="D254" s="44"/>
      <c r="E254" s="44"/>
      <c r="F254" s="44"/>
      <c r="G254" s="37"/>
      <c r="H254" s="41" t="s">
        <v>116</v>
      </c>
      <c r="I254" s="41" t="s">
        <v>45</v>
      </c>
      <c r="J254" s="42">
        <v>5658560</v>
      </c>
    </row>
    <row r="255" spans="1:10" ht="22.7" customHeight="1">
      <c r="A255" s="28"/>
      <c r="B255" s="39"/>
      <c r="C255" s="40"/>
      <c r="D255" s="44"/>
      <c r="E255" s="44"/>
      <c r="F255" s="44"/>
      <c r="G255" s="37" t="s">
        <v>324</v>
      </c>
      <c r="H255" s="41"/>
      <c r="I255" s="41" t="s">
        <v>45</v>
      </c>
      <c r="J255" s="42">
        <v>4490270</v>
      </c>
    </row>
    <row r="256" spans="1:10" ht="22.7" customHeight="1">
      <c r="A256" s="28"/>
      <c r="B256" s="39"/>
      <c r="C256" s="40"/>
      <c r="D256" s="44"/>
      <c r="E256" s="44"/>
      <c r="F256" s="44"/>
      <c r="G256" s="37"/>
      <c r="H256" s="41" t="s">
        <v>116</v>
      </c>
      <c r="I256" s="41" t="s">
        <v>45</v>
      </c>
      <c r="J256" s="42">
        <v>4490270</v>
      </c>
    </row>
    <row r="257" spans="1:10" ht="22.75" customHeight="1">
      <c r="A257" s="28"/>
      <c r="B257" s="39"/>
      <c r="C257" s="40"/>
      <c r="D257" s="44"/>
      <c r="E257" s="44"/>
      <c r="F257" s="44"/>
      <c r="G257" s="37" t="s">
        <v>299</v>
      </c>
      <c r="H257" s="41"/>
      <c r="I257" s="41" t="s">
        <v>45</v>
      </c>
      <c r="J257" s="42">
        <v>5420680</v>
      </c>
    </row>
    <row r="258" spans="1:10" ht="22.7" customHeight="1">
      <c r="A258" s="28"/>
      <c r="B258" s="39"/>
      <c r="C258" s="40"/>
      <c r="D258" s="44"/>
      <c r="E258" s="44"/>
      <c r="F258" s="44"/>
      <c r="G258" s="37"/>
      <c r="H258" s="41" t="s">
        <v>116</v>
      </c>
      <c r="I258" s="41" t="s">
        <v>45</v>
      </c>
      <c r="J258" s="42">
        <v>5420680</v>
      </c>
    </row>
    <row r="259" spans="1:10" ht="22.7" customHeight="1">
      <c r="A259" s="28"/>
      <c r="B259" s="39"/>
      <c r="C259" s="40"/>
      <c r="D259" s="44"/>
      <c r="E259" s="44"/>
      <c r="F259" s="44"/>
      <c r="G259" s="37" t="s">
        <v>326</v>
      </c>
      <c r="H259" s="41"/>
      <c r="I259" s="41" t="s">
        <v>45</v>
      </c>
      <c r="J259" s="42">
        <v>2833340</v>
      </c>
    </row>
    <row r="260" spans="1:10" ht="22.7" customHeight="1">
      <c r="A260" s="28"/>
      <c r="B260" s="39"/>
      <c r="C260" s="40"/>
      <c r="D260" s="44"/>
      <c r="E260" s="44"/>
      <c r="F260" s="44"/>
      <c r="G260" s="37"/>
      <c r="H260" s="41" t="s">
        <v>116</v>
      </c>
      <c r="I260" s="41" t="s">
        <v>45</v>
      </c>
      <c r="J260" s="42">
        <v>2833340</v>
      </c>
    </row>
    <row r="261" spans="1:10" ht="22.75" customHeight="1">
      <c r="A261" s="28"/>
      <c r="B261" s="39"/>
      <c r="C261" s="40"/>
      <c r="D261" s="44"/>
      <c r="E261" s="44"/>
      <c r="F261" s="44"/>
      <c r="G261" s="37" t="s">
        <v>345</v>
      </c>
      <c r="H261" s="41"/>
      <c r="I261" s="41" t="s">
        <v>45</v>
      </c>
      <c r="J261" s="42">
        <v>3610640</v>
      </c>
    </row>
    <row r="262" spans="1:10" ht="22.7" customHeight="1">
      <c r="A262" s="28"/>
      <c r="B262" s="39"/>
      <c r="C262" s="40"/>
      <c r="D262" s="44"/>
      <c r="E262" s="44"/>
      <c r="F262" s="44"/>
      <c r="G262" s="37"/>
      <c r="H262" s="41" t="s">
        <v>116</v>
      </c>
      <c r="I262" s="41" t="s">
        <v>45</v>
      </c>
      <c r="J262" s="42">
        <v>3610640</v>
      </c>
    </row>
    <row r="263" spans="1:10" ht="22.7" customHeight="1">
      <c r="A263" s="28"/>
      <c r="B263" s="39"/>
      <c r="C263" s="40"/>
      <c r="D263" s="44"/>
      <c r="E263" s="44"/>
      <c r="F263" s="44"/>
      <c r="G263" s="37" t="s">
        <v>298</v>
      </c>
      <c r="H263" s="41"/>
      <c r="I263" s="41" t="s">
        <v>45</v>
      </c>
      <c r="J263" s="42">
        <v>908770</v>
      </c>
    </row>
    <row r="264" spans="1:10" ht="22.7" customHeight="1">
      <c r="A264" s="28"/>
      <c r="B264" s="39"/>
      <c r="C264" s="40"/>
      <c r="D264" s="44"/>
      <c r="E264" s="44"/>
      <c r="F264" s="44"/>
      <c r="G264" s="37"/>
      <c r="H264" s="41" t="s">
        <v>116</v>
      </c>
      <c r="I264" s="41" t="s">
        <v>45</v>
      </c>
      <c r="J264" s="42">
        <v>908770</v>
      </c>
    </row>
    <row r="265" spans="1:10" ht="22.7" customHeight="1">
      <c r="A265" s="28"/>
      <c r="B265" s="37"/>
      <c r="C265" s="38" t="s">
        <v>150</v>
      </c>
      <c r="D265" s="43">
        <v>6495000</v>
      </c>
      <c r="E265" s="43">
        <v>6495000</v>
      </c>
      <c r="F265" s="43">
        <v>6495000</v>
      </c>
      <c r="G265" s="30"/>
      <c r="H265" s="29"/>
      <c r="I265" s="29"/>
      <c r="J265" s="36"/>
    </row>
    <row r="266" spans="1:10" ht="22.75" customHeight="1">
      <c r="A266" s="28"/>
      <c r="B266" s="39"/>
      <c r="C266" s="40"/>
      <c r="D266" s="44"/>
      <c r="E266" s="44"/>
      <c r="F266" s="44"/>
      <c r="G266" s="37" t="s">
        <v>327</v>
      </c>
      <c r="H266" s="41"/>
      <c r="I266" s="41" t="s">
        <v>45</v>
      </c>
      <c r="J266" s="42">
        <v>6495000</v>
      </c>
    </row>
    <row r="267" spans="1:10" ht="22.7" customHeight="1">
      <c r="A267" s="28"/>
      <c r="B267" s="39"/>
      <c r="C267" s="40"/>
      <c r="D267" s="44"/>
      <c r="E267" s="44"/>
      <c r="F267" s="44"/>
      <c r="G267" s="37"/>
      <c r="H267" s="41" t="s">
        <v>116</v>
      </c>
      <c r="I267" s="41" t="s">
        <v>45</v>
      </c>
      <c r="J267" s="42">
        <v>6495000</v>
      </c>
    </row>
    <row r="268" spans="1:10" ht="22.7" customHeight="1">
      <c r="A268" s="30" t="s">
        <v>255</v>
      </c>
      <c r="B268" s="29"/>
      <c r="C268" s="35"/>
      <c r="D268" s="43">
        <v>288354000</v>
      </c>
      <c r="E268" s="43">
        <v>292514000</v>
      </c>
      <c r="F268" s="43">
        <v>286800340</v>
      </c>
      <c r="G268" s="30"/>
      <c r="H268" s="29"/>
      <c r="I268" s="29"/>
      <c r="J268" s="36"/>
    </row>
    <row r="269" ht="2" customHeight="1"/>
    <row r="270" ht="25.1" customHeight="1"/>
    <row r="271" ht="2" customHeight="1"/>
    <row r="272" ht="5.85" customHeight="1"/>
    <row r="273" spans="1:10" ht="17" customHeight="1">
      <c r="A273" s="90"/>
      <c r="B273" s="90"/>
      <c r="C273" s="90"/>
      <c r="D273" s="101"/>
      <c r="E273" s="45" t="s">
        <v>363</v>
      </c>
      <c r="F273" s="46"/>
      <c r="G273" s="8"/>
      <c r="H273" s="8" t="s">
        <v>23</v>
      </c>
      <c r="I273" s="97" t="s">
        <v>203</v>
      </c>
      <c r="J273" s="97"/>
    </row>
    <row r="274" ht="50.35" customHeight="1"/>
    <row r="275" spans="1:10" ht="32.05" customHeight="1">
      <c r="A275" s="94" t="s">
        <v>356</v>
      </c>
      <c r="B275" s="94"/>
      <c r="C275" s="94"/>
      <c r="D275" s="100"/>
      <c r="E275" s="100"/>
      <c r="F275" s="100"/>
      <c r="G275" s="94"/>
      <c r="H275" s="94"/>
      <c r="I275" s="94"/>
      <c r="J275" s="94"/>
    </row>
    <row r="276" ht="10.55" customHeight="1"/>
    <row r="277" spans="1:10" ht="17.05" customHeight="1">
      <c r="A277" s="90" t="s">
        <v>53</v>
      </c>
      <c r="B277" s="90"/>
      <c r="C277" s="90"/>
      <c r="D277" s="101"/>
      <c r="E277" s="101"/>
      <c r="F277" s="101"/>
      <c r="G277" s="90"/>
      <c r="H277" s="90"/>
      <c r="I277" s="90"/>
      <c r="J277" s="90"/>
    </row>
    <row r="278" spans="1:10" ht="22.7" customHeight="1">
      <c r="A278" s="95" t="s">
        <v>367</v>
      </c>
      <c r="B278" s="95"/>
      <c r="C278" s="95"/>
      <c r="D278" s="98" t="s">
        <v>2</v>
      </c>
      <c r="E278" s="98" t="s">
        <v>31</v>
      </c>
      <c r="F278" s="98" t="s">
        <v>38</v>
      </c>
      <c r="G278" s="95" t="s">
        <v>21</v>
      </c>
      <c r="H278" s="95"/>
      <c r="I278" s="95"/>
      <c r="J278" s="95"/>
    </row>
    <row r="279" spans="1:10" ht="22.7" customHeight="1">
      <c r="A279" s="34" t="s">
        <v>385</v>
      </c>
      <c r="B279" s="34" t="s">
        <v>387</v>
      </c>
      <c r="C279" s="34" t="s">
        <v>373</v>
      </c>
      <c r="D279" s="98"/>
      <c r="E279" s="98"/>
      <c r="F279" s="98"/>
      <c r="G279" s="95"/>
      <c r="H279" s="95"/>
      <c r="I279" s="95"/>
      <c r="J279" s="95"/>
    </row>
    <row r="280" spans="1:10" ht="22.7" customHeight="1">
      <c r="A280" s="37"/>
      <c r="B280" s="30" t="s">
        <v>224</v>
      </c>
      <c r="C280" s="35"/>
      <c r="D280" s="43">
        <v>199994000</v>
      </c>
      <c r="E280" s="43">
        <v>201304000</v>
      </c>
      <c r="F280" s="43">
        <v>198415080</v>
      </c>
      <c r="G280" s="30"/>
      <c r="H280" s="29"/>
      <c r="I280" s="29"/>
      <c r="J280" s="36"/>
    </row>
    <row r="281" spans="1:10" ht="22.75" customHeight="1">
      <c r="A281" s="28"/>
      <c r="B281" s="37"/>
      <c r="C281" s="38" t="s">
        <v>275</v>
      </c>
      <c r="D281" s="43">
        <v>134036000</v>
      </c>
      <c r="E281" s="43">
        <v>134036000</v>
      </c>
      <c r="F281" s="43">
        <v>132702400</v>
      </c>
      <c r="G281" s="30"/>
      <c r="H281" s="29"/>
      <c r="I281" s="29"/>
      <c r="J281" s="36"/>
    </row>
    <row r="282" spans="1:10" ht="22.7" customHeight="1">
      <c r="A282" s="28"/>
      <c r="B282" s="39"/>
      <c r="C282" s="40"/>
      <c r="D282" s="44"/>
      <c r="E282" s="44"/>
      <c r="F282" s="44"/>
      <c r="G282" s="37" t="s">
        <v>315</v>
      </c>
      <c r="H282" s="41"/>
      <c r="I282" s="41" t="s">
        <v>45</v>
      </c>
      <c r="J282" s="42">
        <v>132702400</v>
      </c>
    </row>
    <row r="283" spans="1:10" ht="22.7" customHeight="1">
      <c r="A283" s="28"/>
      <c r="B283" s="39"/>
      <c r="C283" s="40"/>
      <c r="D283" s="44"/>
      <c r="E283" s="44"/>
      <c r="F283" s="44"/>
      <c r="G283" s="37"/>
      <c r="H283" s="41" t="s">
        <v>116</v>
      </c>
      <c r="I283" s="41" t="s">
        <v>45</v>
      </c>
      <c r="J283" s="42">
        <v>132702400</v>
      </c>
    </row>
    <row r="284" spans="1:10" ht="22.7" customHeight="1">
      <c r="A284" s="28"/>
      <c r="B284" s="37"/>
      <c r="C284" s="38" t="s">
        <v>193</v>
      </c>
      <c r="D284" s="43">
        <v>65958000</v>
      </c>
      <c r="E284" s="43">
        <v>67268000</v>
      </c>
      <c r="F284" s="43">
        <v>65712680</v>
      </c>
      <c r="G284" s="30"/>
      <c r="H284" s="29"/>
      <c r="I284" s="29"/>
      <c r="J284" s="36"/>
    </row>
    <row r="285" spans="1:10" ht="22.7" customHeight="1">
      <c r="A285" s="28"/>
      <c r="B285" s="39"/>
      <c r="C285" s="40"/>
      <c r="D285" s="44"/>
      <c r="E285" s="44"/>
      <c r="F285" s="44"/>
      <c r="G285" s="37" t="s">
        <v>210</v>
      </c>
      <c r="H285" s="41"/>
      <c r="I285" s="41" t="s">
        <v>45</v>
      </c>
      <c r="J285" s="42">
        <v>11659500</v>
      </c>
    </row>
    <row r="286" spans="1:10" ht="22.75" customHeight="1">
      <c r="A286" s="28"/>
      <c r="B286" s="39"/>
      <c r="C286" s="40"/>
      <c r="D286" s="44"/>
      <c r="E286" s="44"/>
      <c r="F286" s="44"/>
      <c r="G286" s="37"/>
      <c r="H286" s="41" t="s">
        <v>116</v>
      </c>
      <c r="I286" s="41" t="s">
        <v>45</v>
      </c>
      <c r="J286" s="42">
        <v>11659500</v>
      </c>
    </row>
    <row r="287" spans="1:10" ht="22.7" customHeight="1">
      <c r="A287" s="28"/>
      <c r="B287" s="39"/>
      <c r="C287" s="40"/>
      <c r="D287" s="44"/>
      <c r="E287" s="44"/>
      <c r="F287" s="44"/>
      <c r="G287" s="37" t="s">
        <v>257</v>
      </c>
      <c r="H287" s="41"/>
      <c r="I287" s="41" t="s">
        <v>45</v>
      </c>
      <c r="J287" s="42">
        <v>49089000</v>
      </c>
    </row>
    <row r="288" spans="1:10" ht="22.7" customHeight="1">
      <c r="A288" s="28"/>
      <c r="B288" s="39"/>
      <c r="C288" s="40"/>
      <c r="D288" s="44"/>
      <c r="E288" s="44"/>
      <c r="F288" s="44"/>
      <c r="G288" s="37"/>
      <c r="H288" s="41" t="s">
        <v>113</v>
      </c>
      <c r="I288" s="41" t="s">
        <v>45</v>
      </c>
      <c r="J288" s="42">
        <v>34374570</v>
      </c>
    </row>
    <row r="289" spans="1:10" ht="22.7" customHeight="1">
      <c r="A289" s="28"/>
      <c r="B289" s="39"/>
      <c r="C289" s="40"/>
      <c r="D289" s="44"/>
      <c r="E289" s="44"/>
      <c r="F289" s="44"/>
      <c r="G289" s="37"/>
      <c r="H289" s="41" t="s">
        <v>121</v>
      </c>
      <c r="I289" s="41" t="s">
        <v>45</v>
      </c>
      <c r="J289" s="42">
        <v>14714430</v>
      </c>
    </row>
    <row r="290" spans="1:10" ht="22.75" customHeight="1">
      <c r="A290" s="28"/>
      <c r="B290" s="39"/>
      <c r="C290" s="40"/>
      <c r="D290" s="44"/>
      <c r="E290" s="44"/>
      <c r="F290" s="44"/>
      <c r="G290" s="37" t="s">
        <v>291</v>
      </c>
      <c r="H290" s="41"/>
      <c r="I290" s="41" t="s">
        <v>45</v>
      </c>
      <c r="J290" s="42">
        <v>4760000</v>
      </c>
    </row>
    <row r="291" spans="1:10" ht="22.7" customHeight="1">
      <c r="A291" s="28"/>
      <c r="B291" s="39"/>
      <c r="C291" s="40"/>
      <c r="D291" s="44"/>
      <c r="E291" s="44"/>
      <c r="F291" s="44"/>
      <c r="G291" s="37"/>
      <c r="H291" s="41" t="s">
        <v>116</v>
      </c>
      <c r="I291" s="41" t="s">
        <v>45</v>
      </c>
      <c r="J291" s="42">
        <v>4760000</v>
      </c>
    </row>
    <row r="292" spans="1:10" ht="22.7" customHeight="1">
      <c r="A292" s="28"/>
      <c r="B292" s="39"/>
      <c r="C292" s="40"/>
      <c r="D292" s="44"/>
      <c r="E292" s="44"/>
      <c r="F292" s="44"/>
      <c r="G292" s="37" t="s">
        <v>156</v>
      </c>
      <c r="H292" s="41"/>
      <c r="I292" s="41" t="s">
        <v>45</v>
      </c>
      <c r="J292" s="42">
        <v>204180</v>
      </c>
    </row>
    <row r="293" spans="1:10" ht="22.7" customHeight="1">
      <c r="A293" s="28"/>
      <c r="B293" s="39"/>
      <c r="C293" s="40"/>
      <c r="D293" s="44"/>
      <c r="E293" s="44"/>
      <c r="F293" s="44"/>
      <c r="G293" s="37"/>
      <c r="H293" s="41" t="s">
        <v>113</v>
      </c>
      <c r="I293" s="41" t="s">
        <v>45</v>
      </c>
      <c r="J293" s="42">
        <v>204180</v>
      </c>
    </row>
    <row r="294" spans="1:10" ht="22.7" customHeight="1">
      <c r="A294" s="37"/>
      <c r="B294" s="30" t="s">
        <v>107</v>
      </c>
      <c r="C294" s="35"/>
      <c r="D294" s="43">
        <v>12415000</v>
      </c>
      <c r="E294" s="43">
        <v>12415000</v>
      </c>
      <c r="F294" s="43">
        <v>12413230</v>
      </c>
      <c r="G294" s="30"/>
      <c r="H294" s="29"/>
      <c r="I294" s="29"/>
      <c r="J294" s="36"/>
    </row>
    <row r="295" spans="1:10" ht="22.75" customHeight="1">
      <c r="A295" s="28"/>
      <c r="B295" s="37"/>
      <c r="C295" s="38" t="s">
        <v>194</v>
      </c>
      <c r="D295" s="43">
        <v>12415000</v>
      </c>
      <c r="E295" s="43">
        <v>12415000</v>
      </c>
      <c r="F295" s="43">
        <v>12413230</v>
      </c>
      <c r="G295" s="30"/>
      <c r="H295" s="29"/>
      <c r="I295" s="29"/>
      <c r="J295" s="36"/>
    </row>
    <row r="296" spans="1:10" ht="22.7" customHeight="1">
      <c r="A296" s="28"/>
      <c r="B296" s="39"/>
      <c r="C296" s="40"/>
      <c r="D296" s="44"/>
      <c r="E296" s="44"/>
      <c r="F296" s="44"/>
      <c r="G296" s="37" t="s">
        <v>340</v>
      </c>
      <c r="H296" s="41"/>
      <c r="I296" s="41" t="s">
        <v>45</v>
      </c>
      <c r="J296" s="42">
        <v>4783680</v>
      </c>
    </row>
    <row r="297" spans="1:10" ht="22.7" customHeight="1">
      <c r="A297" s="28"/>
      <c r="B297" s="39"/>
      <c r="C297" s="40"/>
      <c r="D297" s="44"/>
      <c r="E297" s="44"/>
      <c r="F297" s="44"/>
      <c r="G297" s="37"/>
      <c r="H297" s="41" t="s">
        <v>116</v>
      </c>
      <c r="I297" s="41" t="s">
        <v>45</v>
      </c>
      <c r="J297" s="42">
        <v>4783680</v>
      </c>
    </row>
    <row r="298" spans="1:10" ht="22.7" customHeight="1">
      <c r="A298" s="28"/>
      <c r="B298" s="39"/>
      <c r="C298" s="40"/>
      <c r="D298" s="44"/>
      <c r="E298" s="44"/>
      <c r="F298" s="44"/>
      <c r="G298" s="37" t="s">
        <v>321</v>
      </c>
      <c r="H298" s="41"/>
      <c r="I298" s="41" t="s">
        <v>45</v>
      </c>
      <c r="J298" s="42">
        <v>4578770</v>
      </c>
    </row>
    <row r="299" spans="1:10" ht="22.75" customHeight="1">
      <c r="A299" s="28"/>
      <c r="B299" s="39"/>
      <c r="C299" s="40"/>
      <c r="D299" s="44"/>
      <c r="E299" s="44"/>
      <c r="F299" s="44"/>
      <c r="G299" s="37"/>
      <c r="H299" s="41" t="s">
        <v>116</v>
      </c>
      <c r="I299" s="41" t="s">
        <v>45</v>
      </c>
      <c r="J299" s="42">
        <v>4578770</v>
      </c>
    </row>
    <row r="300" spans="1:10" ht="22.7" customHeight="1">
      <c r="A300" s="28"/>
      <c r="B300" s="39"/>
      <c r="C300" s="40"/>
      <c r="D300" s="44"/>
      <c r="E300" s="44"/>
      <c r="F300" s="44"/>
      <c r="G300" s="37" t="s">
        <v>343</v>
      </c>
      <c r="H300" s="41"/>
      <c r="I300" s="41" t="s">
        <v>45</v>
      </c>
      <c r="J300" s="42">
        <v>1024650</v>
      </c>
    </row>
    <row r="301" spans="1:10" ht="22.7" customHeight="1">
      <c r="A301" s="28"/>
      <c r="B301" s="39"/>
      <c r="C301" s="40"/>
      <c r="D301" s="44"/>
      <c r="E301" s="44"/>
      <c r="F301" s="44"/>
      <c r="G301" s="37"/>
      <c r="H301" s="41" t="s">
        <v>116</v>
      </c>
      <c r="I301" s="41" t="s">
        <v>45</v>
      </c>
      <c r="J301" s="42">
        <v>1024650</v>
      </c>
    </row>
    <row r="302" spans="1:10" ht="22.7" customHeight="1">
      <c r="A302" s="28"/>
      <c r="B302" s="39"/>
      <c r="C302" s="40"/>
      <c r="D302" s="44"/>
      <c r="E302" s="44"/>
      <c r="F302" s="44"/>
      <c r="G302" s="37" t="s">
        <v>350</v>
      </c>
      <c r="H302" s="41"/>
      <c r="I302" s="41" t="s">
        <v>45</v>
      </c>
      <c r="J302" s="42">
        <v>2026130</v>
      </c>
    </row>
    <row r="303" spans="1:10" ht="22.7" customHeight="1">
      <c r="A303" s="28"/>
      <c r="B303" s="39"/>
      <c r="C303" s="40"/>
      <c r="D303" s="44"/>
      <c r="E303" s="44"/>
      <c r="F303" s="44"/>
      <c r="G303" s="37"/>
      <c r="H303" s="41" t="s">
        <v>116</v>
      </c>
      <c r="I303" s="41" t="s">
        <v>45</v>
      </c>
      <c r="J303" s="42">
        <v>2026130</v>
      </c>
    </row>
    <row r="304" spans="1:10" ht="22.75" customHeight="1">
      <c r="A304" s="37"/>
      <c r="B304" s="30" t="s">
        <v>307</v>
      </c>
      <c r="C304" s="35"/>
      <c r="D304" s="43">
        <v>23519000</v>
      </c>
      <c r="E304" s="43">
        <v>26069000</v>
      </c>
      <c r="F304" s="43">
        <v>23516000</v>
      </c>
      <c r="G304" s="30"/>
      <c r="H304" s="29"/>
      <c r="I304" s="29"/>
      <c r="J304" s="36"/>
    </row>
    <row r="305" spans="1:10" ht="22.7" customHeight="1">
      <c r="A305" s="28"/>
      <c r="B305" s="37"/>
      <c r="C305" s="38" t="s">
        <v>278</v>
      </c>
      <c r="D305" s="43">
        <v>12568000</v>
      </c>
      <c r="E305" s="43">
        <v>12568000</v>
      </c>
      <c r="F305" s="43">
        <v>12568000</v>
      </c>
      <c r="G305" s="30"/>
      <c r="H305" s="29"/>
      <c r="I305" s="29"/>
      <c r="J305" s="36"/>
    </row>
    <row r="306" spans="1:10" ht="22.7" customHeight="1">
      <c r="A306" s="28"/>
      <c r="B306" s="39"/>
      <c r="C306" s="40"/>
      <c r="D306" s="44"/>
      <c r="E306" s="44"/>
      <c r="F306" s="44"/>
      <c r="G306" s="37" t="s">
        <v>312</v>
      </c>
      <c r="H306" s="41"/>
      <c r="I306" s="41" t="s">
        <v>45</v>
      </c>
      <c r="J306" s="42">
        <v>11128000</v>
      </c>
    </row>
    <row r="307" spans="1:10" ht="22.7" customHeight="1">
      <c r="A307" s="28"/>
      <c r="B307" s="39"/>
      <c r="C307" s="40"/>
      <c r="D307" s="44"/>
      <c r="E307" s="44"/>
      <c r="F307" s="44"/>
      <c r="G307" s="37"/>
      <c r="H307" s="41" t="s">
        <v>116</v>
      </c>
      <c r="I307" s="41" t="s">
        <v>45</v>
      </c>
      <c r="J307" s="42">
        <v>11128000</v>
      </c>
    </row>
    <row r="308" ht="2" customHeight="1"/>
    <row r="309" ht="25.1" customHeight="1"/>
    <row r="310" ht="2" customHeight="1"/>
    <row r="311" ht="5.85" customHeight="1"/>
    <row r="312" spans="1:10" ht="17" customHeight="1">
      <c r="A312" s="90"/>
      <c r="B312" s="90"/>
      <c r="C312" s="90"/>
      <c r="D312" s="101"/>
      <c r="E312" s="45" t="s">
        <v>370</v>
      </c>
      <c r="F312" s="46"/>
      <c r="G312" s="8"/>
      <c r="H312" s="8" t="s">
        <v>23</v>
      </c>
      <c r="I312" s="97" t="s">
        <v>203</v>
      </c>
      <c r="J312" s="97"/>
    </row>
    <row r="313" ht="50.4" customHeight="1"/>
    <row r="314" spans="1:10" ht="32.05" customHeight="1">
      <c r="A314" s="94" t="s">
        <v>356</v>
      </c>
      <c r="B314" s="94"/>
      <c r="C314" s="94"/>
      <c r="D314" s="100"/>
      <c r="E314" s="100"/>
      <c r="F314" s="100"/>
      <c r="G314" s="94"/>
      <c r="H314" s="94"/>
      <c r="I314" s="94"/>
      <c r="J314" s="94"/>
    </row>
    <row r="315" ht="10.5" customHeight="1"/>
    <row r="316" spans="1:10" ht="17.05" customHeight="1">
      <c r="A316" s="90" t="s">
        <v>53</v>
      </c>
      <c r="B316" s="90"/>
      <c r="C316" s="90"/>
      <c r="D316" s="101"/>
      <c r="E316" s="101"/>
      <c r="F316" s="101"/>
      <c r="G316" s="90"/>
      <c r="H316" s="90"/>
      <c r="I316" s="90"/>
      <c r="J316" s="90"/>
    </row>
    <row r="317" spans="1:10" ht="22.7" customHeight="1">
      <c r="A317" s="95" t="s">
        <v>367</v>
      </c>
      <c r="B317" s="95"/>
      <c r="C317" s="95"/>
      <c r="D317" s="98" t="s">
        <v>2</v>
      </c>
      <c r="E317" s="98" t="s">
        <v>31</v>
      </c>
      <c r="F317" s="98" t="s">
        <v>38</v>
      </c>
      <c r="G317" s="95" t="s">
        <v>21</v>
      </c>
      <c r="H317" s="95"/>
      <c r="I317" s="95"/>
      <c r="J317" s="95"/>
    </row>
    <row r="318" spans="1:10" ht="22.7" customHeight="1">
      <c r="A318" s="34" t="s">
        <v>385</v>
      </c>
      <c r="B318" s="34" t="s">
        <v>387</v>
      </c>
      <c r="C318" s="34" t="s">
        <v>373</v>
      </c>
      <c r="D318" s="98"/>
      <c r="E318" s="98"/>
      <c r="F318" s="98"/>
      <c r="G318" s="95"/>
      <c r="H318" s="95"/>
      <c r="I318" s="95"/>
      <c r="J318" s="95"/>
    </row>
    <row r="319" spans="1:10" ht="22.75" customHeight="1">
      <c r="A319" s="28"/>
      <c r="B319" s="39"/>
      <c r="C319" s="40"/>
      <c r="D319" s="44"/>
      <c r="E319" s="44"/>
      <c r="F319" s="44"/>
      <c r="G319" s="37" t="s">
        <v>329</v>
      </c>
      <c r="H319" s="41"/>
      <c r="I319" s="41" t="s">
        <v>45</v>
      </c>
      <c r="J319" s="42">
        <v>1440000</v>
      </c>
    </row>
    <row r="320" spans="1:10" ht="22.7" customHeight="1">
      <c r="A320" s="28"/>
      <c r="B320" s="39"/>
      <c r="C320" s="40"/>
      <c r="D320" s="44"/>
      <c r="E320" s="44"/>
      <c r="F320" s="44"/>
      <c r="G320" s="37"/>
      <c r="H320" s="41" t="s">
        <v>116</v>
      </c>
      <c r="I320" s="41" t="s">
        <v>45</v>
      </c>
      <c r="J320" s="42">
        <v>1440000</v>
      </c>
    </row>
    <row r="321" spans="1:10" ht="22.7" customHeight="1">
      <c r="A321" s="28"/>
      <c r="B321" s="37"/>
      <c r="C321" s="38" t="s">
        <v>161</v>
      </c>
      <c r="D321" s="43">
        <v>10951000</v>
      </c>
      <c r="E321" s="43">
        <v>13501000</v>
      </c>
      <c r="F321" s="43">
        <v>10948000</v>
      </c>
      <c r="G321" s="30"/>
      <c r="H321" s="29"/>
      <c r="I321" s="29"/>
      <c r="J321" s="36"/>
    </row>
    <row r="322" spans="1:10" ht="22.7" customHeight="1">
      <c r="A322" s="28"/>
      <c r="B322" s="39"/>
      <c r="C322" s="40"/>
      <c r="D322" s="44"/>
      <c r="E322" s="44"/>
      <c r="F322" s="44"/>
      <c r="G322" s="37" t="s">
        <v>359</v>
      </c>
      <c r="H322" s="41"/>
      <c r="I322" s="41" t="s">
        <v>45</v>
      </c>
      <c r="J322" s="42">
        <v>10948000</v>
      </c>
    </row>
    <row r="323" spans="1:10" ht="22.75" customHeight="1">
      <c r="A323" s="28"/>
      <c r="B323" s="39"/>
      <c r="C323" s="40"/>
      <c r="D323" s="44"/>
      <c r="E323" s="44"/>
      <c r="F323" s="44"/>
      <c r="G323" s="37"/>
      <c r="H323" s="41" t="s">
        <v>113</v>
      </c>
      <c r="I323" s="41" t="s">
        <v>45</v>
      </c>
      <c r="J323" s="42">
        <v>10648000</v>
      </c>
    </row>
    <row r="324" spans="1:10" ht="22.7" customHeight="1">
      <c r="A324" s="28"/>
      <c r="B324" s="39"/>
      <c r="C324" s="40"/>
      <c r="D324" s="44"/>
      <c r="E324" s="44"/>
      <c r="F324" s="44"/>
      <c r="G324" s="37"/>
      <c r="H324" s="41" t="s">
        <v>121</v>
      </c>
      <c r="I324" s="41" t="s">
        <v>45</v>
      </c>
      <c r="J324" s="42">
        <v>300000</v>
      </c>
    </row>
    <row r="325" spans="1:10" ht="22.7" customHeight="1">
      <c r="A325" s="37"/>
      <c r="B325" s="30" t="s">
        <v>105</v>
      </c>
      <c r="C325" s="35"/>
      <c r="D325" s="43">
        <v>52426000</v>
      </c>
      <c r="E325" s="43">
        <v>52726000</v>
      </c>
      <c r="F325" s="43">
        <v>52456030</v>
      </c>
      <c r="G325" s="30"/>
      <c r="H325" s="29"/>
      <c r="I325" s="29"/>
      <c r="J325" s="36"/>
    </row>
    <row r="326" spans="1:10" ht="22.7" customHeight="1">
      <c r="A326" s="28"/>
      <c r="B326" s="37"/>
      <c r="C326" s="38" t="s">
        <v>251</v>
      </c>
      <c r="D326" s="43">
        <v>52426000</v>
      </c>
      <c r="E326" s="43">
        <v>52726000</v>
      </c>
      <c r="F326" s="43">
        <v>52456030</v>
      </c>
      <c r="G326" s="30"/>
      <c r="H326" s="29"/>
      <c r="I326" s="29"/>
      <c r="J326" s="36"/>
    </row>
    <row r="327" spans="1:10" ht="22.7" customHeight="1">
      <c r="A327" s="28"/>
      <c r="B327" s="39"/>
      <c r="C327" s="40"/>
      <c r="D327" s="44"/>
      <c r="E327" s="44"/>
      <c r="F327" s="44"/>
      <c r="G327" s="37" t="s">
        <v>95</v>
      </c>
      <c r="H327" s="41"/>
      <c r="I327" s="41" t="s">
        <v>45</v>
      </c>
      <c r="J327" s="42">
        <v>11157990</v>
      </c>
    </row>
    <row r="328" spans="1:10" ht="22.75" customHeight="1">
      <c r="A328" s="28"/>
      <c r="B328" s="39"/>
      <c r="C328" s="40"/>
      <c r="D328" s="44"/>
      <c r="E328" s="44"/>
      <c r="F328" s="44"/>
      <c r="G328" s="37"/>
      <c r="H328" s="41" t="s">
        <v>136</v>
      </c>
      <c r="I328" s="41" t="s">
        <v>45</v>
      </c>
      <c r="J328" s="42">
        <v>11157990</v>
      </c>
    </row>
    <row r="329" spans="1:10" ht="22.7" customHeight="1">
      <c r="A329" s="28"/>
      <c r="B329" s="39"/>
      <c r="C329" s="40"/>
      <c r="D329" s="44"/>
      <c r="E329" s="44"/>
      <c r="F329" s="44"/>
      <c r="G329" s="37" t="s">
        <v>114</v>
      </c>
      <c r="H329" s="41"/>
      <c r="I329" s="41" t="s">
        <v>45</v>
      </c>
      <c r="J329" s="42">
        <v>3670460</v>
      </c>
    </row>
    <row r="330" spans="1:10" ht="22.7" customHeight="1">
      <c r="A330" s="28"/>
      <c r="B330" s="39"/>
      <c r="C330" s="40"/>
      <c r="D330" s="44"/>
      <c r="E330" s="44"/>
      <c r="F330" s="44"/>
      <c r="G330" s="37"/>
      <c r="H330" s="41" t="s">
        <v>116</v>
      </c>
      <c r="I330" s="41" t="s">
        <v>45</v>
      </c>
      <c r="J330" s="42">
        <v>3670460</v>
      </c>
    </row>
    <row r="331" spans="1:10" ht="22.7" customHeight="1">
      <c r="A331" s="28"/>
      <c r="B331" s="39"/>
      <c r="C331" s="40"/>
      <c r="D331" s="44"/>
      <c r="E331" s="44"/>
      <c r="F331" s="44"/>
      <c r="G331" s="37" t="s">
        <v>349</v>
      </c>
      <c r="H331" s="41"/>
      <c r="I331" s="41" t="s">
        <v>45</v>
      </c>
      <c r="J331" s="42">
        <v>32327580</v>
      </c>
    </row>
    <row r="332" spans="1:10" ht="22.7" customHeight="1">
      <c r="A332" s="28"/>
      <c r="B332" s="39"/>
      <c r="C332" s="40"/>
      <c r="D332" s="44"/>
      <c r="E332" s="44"/>
      <c r="F332" s="44"/>
      <c r="G332" s="37"/>
      <c r="H332" s="41" t="s">
        <v>113</v>
      </c>
      <c r="I332" s="41" t="s">
        <v>45</v>
      </c>
      <c r="J332" s="42">
        <v>29348640</v>
      </c>
    </row>
    <row r="333" spans="1:10" ht="22.75" customHeight="1">
      <c r="A333" s="28"/>
      <c r="B333" s="39"/>
      <c r="C333" s="40"/>
      <c r="D333" s="44"/>
      <c r="E333" s="44"/>
      <c r="F333" s="44"/>
      <c r="G333" s="37"/>
      <c r="H333" s="41" t="s">
        <v>121</v>
      </c>
      <c r="I333" s="41" t="s">
        <v>45</v>
      </c>
      <c r="J333" s="42">
        <v>2978940</v>
      </c>
    </row>
    <row r="334" spans="1:10" ht="22.7" customHeight="1">
      <c r="A334" s="28"/>
      <c r="B334" s="39"/>
      <c r="C334" s="40"/>
      <c r="D334" s="44"/>
      <c r="E334" s="44"/>
      <c r="F334" s="44"/>
      <c r="G334" s="37" t="s">
        <v>188</v>
      </c>
      <c r="H334" s="41"/>
      <c r="I334" s="41" t="s">
        <v>45</v>
      </c>
      <c r="J334" s="42">
        <v>5300000</v>
      </c>
    </row>
    <row r="335" spans="1:10" ht="22.7" customHeight="1">
      <c r="A335" s="28"/>
      <c r="B335" s="39"/>
      <c r="C335" s="40"/>
      <c r="D335" s="44"/>
      <c r="E335" s="44"/>
      <c r="F335" s="44"/>
      <c r="G335" s="37"/>
      <c r="H335" s="41" t="s">
        <v>116</v>
      </c>
      <c r="I335" s="41" t="s">
        <v>45</v>
      </c>
      <c r="J335" s="42">
        <v>5300000</v>
      </c>
    </row>
    <row r="336" spans="1:10" ht="22.7" customHeight="1">
      <c r="A336" s="30" t="s">
        <v>213</v>
      </c>
      <c r="B336" s="29"/>
      <c r="C336" s="35"/>
      <c r="D336" s="43">
        <v>89991000</v>
      </c>
      <c r="E336" s="43">
        <v>89991000</v>
      </c>
      <c r="F336" s="43">
        <v>84841640</v>
      </c>
      <c r="G336" s="30"/>
      <c r="H336" s="29"/>
      <c r="I336" s="29"/>
      <c r="J336" s="36"/>
    </row>
    <row r="337" spans="1:10" ht="22.75" customHeight="1">
      <c r="A337" s="37"/>
      <c r="B337" s="30" t="s">
        <v>214</v>
      </c>
      <c r="C337" s="35"/>
      <c r="D337" s="43">
        <v>39467000</v>
      </c>
      <c r="E337" s="43">
        <v>39467000</v>
      </c>
      <c r="F337" s="43">
        <v>35767420</v>
      </c>
      <c r="G337" s="30"/>
      <c r="H337" s="29"/>
      <c r="I337" s="29"/>
      <c r="J337" s="36"/>
    </row>
    <row r="338" spans="1:10" ht="22.7" customHeight="1">
      <c r="A338" s="28"/>
      <c r="B338" s="37"/>
      <c r="C338" s="38" t="s">
        <v>243</v>
      </c>
      <c r="D338" s="43">
        <v>39467000</v>
      </c>
      <c r="E338" s="43">
        <v>39467000</v>
      </c>
      <c r="F338" s="43">
        <v>35767420</v>
      </c>
      <c r="G338" s="30"/>
      <c r="H338" s="29"/>
      <c r="I338" s="29"/>
      <c r="J338" s="36"/>
    </row>
    <row r="339" spans="1:10" ht="22.7" customHeight="1">
      <c r="A339" s="28"/>
      <c r="B339" s="39"/>
      <c r="C339" s="40"/>
      <c r="D339" s="44"/>
      <c r="E339" s="44"/>
      <c r="F339" s="44"/>
      <c r="G339" s="37" t="s">
        <v>103</v>
      </c>
      <c r="H339" s="41"/>
      <c r="I339" s="41" t="s">
        <v>45</v>
      </c>
      <c r="J339" s="42">
        <v>291600</v>
      </c>
    </row>
    <row r="340" spans="1:10" ht="22.7" customHeight="1">
      <c r="A340" s="28"/>
      <c r="B340" s="39"/>
      <c r="C340" s="40"/>
      <c r="D340" s="44"/>
      <c r="E340" s="44"/>
      <c r="F340" s="44"/>
      <c r="G340" s="37"/>
      <c r="H340" s="41" t="s">
        <v>116</v>
      </c>
      <c r="I340" s="41" t="s">
        <v>45</v>
      </c>
      <c r="J340" s="42">
        <v>291600</v>
      </c>
    </row>
    <row r="341" spans="1:10" ht="22.7" customHeight="1">
      <c r="A341" s="28"/>
      <c r="B341" s="39"/>
      <c r="C341" s="40"/>
      <c r="D341" s="44"/>
      <c r="E341" s="44"/>
      <c r="F341" s="44"/>
      <c r="G341" s="37" t="s">
        <v>71</v>
      </c>
      <c r="H341" s="41"/>
      <c r="I341" s="41" t="s">
        <v>45</v>
      </c>
      <c r="J341" s="42">
        <v>26771540</v>
      </c>
    </row>
    <row r="342" spans="1:10" ht="22.75" customHeight="1">
      <c r="A342" s="28"/>
      <c r="B342" s="39"/>
      <c r="C342" s="40"/>
      <c r="D342" s="44"/>
      <c r="E342" s="44"/>
      <c r="F342" s="44"/>
      <c r="G342" s="37"/>
      <c r="H342" s="41" t="s">
        <v>113</v>
      </c>
      <c r="I342" s="41" t="s">
        <v>45</v>
      </c>
      <c r="J342" s="42">
        <v>23183650</v>
      </c>
    </row>
    <row r="343" spans="1:10" ht="22.7" customHeight="1">
      <c r="A343" s="28"/>
      <c r="B343" s="39"/>
      <c r="C343" s="40"/>
      <c r="D343" s="44"/>
      <c r="E343" s="44"/>
      <c r="F343" s="44"/>
      <c r="G343" s="37"/>
      <c r="H343" s="41" t="s">
        <v>121</v>
      </c>
      <c r="I343" s="41" t="s">
        <v>45</v>
      </c>
      <c r="J343" s="42">
        <v>3587890</v>
      </c>
    </row>
    <row r="344" spans="1:10" ht="22.7" customHeight="1">
      <c r="A344" s="28"/>
      <c r="B344" s="39"/>
      <c r="C344" s="40"/>
      <c r="D344" s="44"/>
      <c r="E344" s="44"/>
      <c r="F344" s="44"/>
      <c r="G344" s="37" t="s">
        <v>94</v>
      </c>
      <c r="H344" s="41"/>
      <c r="I344" s="41" t="s">
        <v>45</v>
      </c>
      <c r="J344" s="42">
        <v>479600</v>
      </c>
    </row>
    <row r="345" spans="1:10" ht="22.7" customHeight="1">
      <c r="A345" s="28"/>
      <c r="B345" s="39"/>
      <c r="C345" s="40"/>
      <c r="D345" s="44"/>
      <c r="E345" s="44"/>
      <c r="F345" s="44"/>
      <c r="G345" s="37"/>
      <c r="H345" s="41" t="s">
        <v>116</v>
      </c>
      <c r="I345" s="41" t="s">
        <v>45</v>
      </c>
      <c r="J345" s="42">
        <v>479600</v>
      </c>
    </row>
    <row r="346" spans="1:10" ht="22.75" customHeight="1">
      <c r="A346" s="28"/>
      <c r="B346" s="39"/>
      <c r="C346" s="40"/>
      <c r="D346" s="44"/>
      <c r="E346" s="44"/>
      <c r="F346" s="44"/>
      <c r="G346" s="37" t="s">
        <v>231</v>
      </c>
      <c r="H346" s="41"/>
      <c r="I346" s="41" t="s">
        <v>45</v>
      </c>
      <c r="J346" s="42">
        <v>3230580</v>
      </c>
    </row>
    <row r="347" ht="2" customHeight="1"/>
    <row r="348" ht="25.05" customHeight="1"/>
    <row r="349" ht="2" customHeight="1"/>
    <row r="350" ht="5.85" customHeight="1"/>
    <row r="351" spans="1:10" ht="17.05" customHeight="1">
      <c r="A351" s="90"/>
      <c r="B351" s="90"/>
      <c r="C351" s="90"/>
      <c r="D351" s="101"/>
      <c r="E351" s="45" t="s">
        <v>366</v>
      </c>
      <c r="F351" s="46"/>
      <c r="G351" s="8"/>
      <c r="H351" s="8" t="s">
        <v>23</v>
      </c>
      <c r="I351" s="97" t="s">
        <v>203</v>
      </c>
      <c r="J351" s="97"/>
    </row>
    <row r="352" ht="50.35" customHeight="1"/>
    <row r="353" spans="1:10" ht="32.05" customHeight="1">
      <c r="A353" s="94" t="s">
        <v>356</v>
      </c>
      <c r="B353" s="94"/>
      <c r="C353" s="94"/>
      <c r="D353" s="100"/>
      <c r="E353" s="100"/>
      <c r="F353" s="100"/>
      <c r="G353" s="94"/>
      <c r="H353" s="94"/>
      <c r="I353" s="94"/>
      <c r="J353" s="94"/>
    </row>
    <row r="354" ht="10.55" customHeight="1"/>
    <row r="355" spans="1:10" ht="17" customHeight="1">
      <c r="A355" s="90" t="s">
        <v>53</v>
      </c>
      <c r="B355" s="90"/>
      <c r="C355" s="90"/>
      <c r="D355" s="101"/>
      <c r="E355" s="101"/>
      <c r="F355" s="101"/>
      <c r="G355" s="90"/>
      <c r="H355" s="90"/>
      <c r="I355" s="90"/>
      <c r="J355" s="90"/>
    </row>
    <row r="356" spans="1:10" ht="22.7" customHeight="1">
      <c r="A356" s="95" t="s">
        <v>367</v>
      </c>
      <c r="B356" s="95"/>
      <c r="C356" s="95"/>
      <c r="D356" s="98" t="s">
        <v>2</v>
      </c>
      <c r="E356" s="98" t="s">
        <v>31</v>
      </c>
      <c r="F356" s="98" t="s">
        <v>38</v>
      </c>
      <c r="G356" s="95" t="s">
        <v>21</v>
      </c>
      <c r="H356" s="95"/>
      <c r="I356" s="95"/>
      <c r="J356" s="95"/>
    </row>
    <row r="357" spans="1:10" ht="22.75" customHeight="1">
      <c r="A357" s="34" t="s">
        <v>385</v>
      </c>
      <c r="B357" s="34" t="s">
        <v>387</v>
      </c>
      <c r="C357" s="34" t="s">
        <v>373</v>
      </c>
      <c r="D357" s="98"/>
      <c r="E357" s="98"/>
      <c r="F357" s="98"/>
      <c r="G357" s="95"/>
      <c r="H357" s="95"/>
      <c r="I357" s="95"/>
      <c r="J357" s="95"/>
    </row>
    <row r="358" spans="1:10" ht="22.7" customHeight="1">
      <c r="A358" s="28"/>
      <c r="B358" s="39"/>
      <c r="C358" s="40"/>
      <c r="D358" s="44"/>
      <c r="E358" s="44"/>
      <c r="F358" s="44"/>
      <c r="G358" s="37"/>
      <c r="H358" s="41" t="s">
        <v>133</v>
      </c>
      <c r="I358" s="41" t="s">
        <v>45</v>
      </c>
      <c r="J358" s="42">
        <v>3230580</v>
      </c>
    </row>
    <row r="359" spans="1:10" ht="22.7" customHeight="1">
      <c r="A359" s="28"/>
      <c r="B359" s="39"/>
      <c r="C359" s="40"/>
      <c r="D359" s="44"/>
      <c r="E359" s="44"/>
      <c r="F359" s="44"/>
      <c r="G359" s="37" t="s">
        <v>98</v>
      </c>
      <c r="H359" s="41"/>
      <c r="I359" s="41" t="s">
        <v>45</v>
      </c>
      <c r="J359" s="42">
        <v>844100</v>
      </c>
    </row>
    <row r="360" spans="1:10" ht="22.7" customHeight="1">
      <c r="A360" s="28"/>
      <c r="B360" s="39"/>
      <c r="C360" s="40"/>
      <c r="D360" s="44"/>
      <c r="E360" s="44"/>
      <c r="F360" s="44"/>
      <c r="G360" s="37"/>
      <c r="H360" s="41" t="s">
        <v>116</v>
      </c>
      <c r="I360" s="41" t="s">
        <v>45</v>
      </c>
      <c r="J360" s="42">
        <v>844100</v>
      </c>
    </row>
    <row r="361" spans="1:10" ht="22.75" customHeight="1">
      <c r="A361" s="28"/>
      <c r="B361" s="39"/>
      <c r="C361" s="40"/>
      <c r="D361" s="44"/>
      <c r="E361" s="44"/>
      <c r="F361" s="44"/>
      <c r="G361" s="37" t="s">
        <v>296</v>
      </c>
      <c r="H361" s="41"/>
      <c r="I361" s="41" t="s">
        <v>45</v>
      </c>
      <c r="J361" s="42">
        <v>4150000</v>
      </c>
    </row>
    <row r="362" spans="1:10" ht="22.7" customHeight="1">
      <c r="A362" s="28"/>
      <c r="B362" s="39"/>
      <c r="C362" s="40"/>
      <c r="D362" s="44"/>
      <c r="E362" s="44"/>
      <c r="F362" s="44"/>
      <c r="G362" s="37"/>
      <c r="H362" s="41" t="s">
        <v>113</v>
      </c>
      <c r="I362" s="41" t="s">
        <v>45</v>
      </c>
      <c r="J362" s="42">
        <v>4150000</v>
      </c>
    </row>
    <row r="363" spans="1:10" ht="22.7" customHeight="1">
      <c r="A363" s="37"/>
      <c r="B363" s="30" t="s">
        <v>232</v>
      </c>
      <c r="C363" s="35"/>
      <c r="D363" s="43">
        <v>21045000</v>
      </c>
      <c r="E363" s="43">
        <v>21045000</v>
      </c>
      <c r="F363" s="43">
        <v>19826450</v>
      </c>
      <c r="G363" s="30"/>
      <c r="H363" s="29"/>
      <c r="I363" s="29"/>
      <c r="J363" s="36"/>
    </row>
    <row r="364" spans="1:10" ht="22.7" customHeight="1">
      <c r="A364" s="28"/>
      <c r="B364" s="37"/>
      <c r="C364" s="38" t="s">
        <v>130</v>
      </c>
      <c r="D364" s="43">
        <v>541000</v>
      </c>
      <c r="E364" s="43">
        <v>541000</v>
      </c>
      <c r="F364" s="43">
        <v>538960</v>
      </c>
      <c r="G364" s="30"/>
      <c r="H364" s="29"/>
      <c r="I364" s="29"/>
      <c r="J364" s="36"/>
    </row>
    <row r="365" spans="1:10" ht="22.7" customHeight="1">
      <c r="A365" s="28"/>
      <c r="B365" s="39"/>
      <c r="C365" s="40"/>
      <c r="D365" s="44"/>
      <c r="E365" s="44"/>
      <c r="F365" s="44"/>
      <c r="G365" s="37" t="s">
        <v>162</v>
      </c>
      <c r="H365" s="41"/>
      <c r="I365" s="41" t="s">
        <v>45</v>
      </c>
      <c r="J365" s="42">
        <v>250000</v>
      </c>
    </row>
    <row r="366" spans="1:10" ht="22.75" customHeight="1">
      <c r="A366" s="28"/>
      <c r="B366" s="39"/>
      <c r="C366" s="40"/>
      <c r="D366" s="44"/>
      <c r="E366" s="44"/>
      <c r="F366" s="44"/>
      <c r="G366" s="37"/>
      <c r="H366" s="41" t="s">
        <v>136</v>
      </c>
      <c r="I366" s="41" t="s">
        <v>45</v>
      </c>
      <c r="J366" s="42">
        <v>250000</v>
      </c>
    </row>
    <row r="367" spans="1:10" ht="22.7" customHeight="1">
      <c r="A367" s="28"/>
      <c r="B367" s="39"/>
      <c r="C367" s="40"/>
      <c r="D367" s="44"/>
      <c r="E367" s="44"/>
      <c r="F367" s="44"/>
      <c r="G367" s="37" t="s">
        <v>99</v>
      </c>
      <c r="H367" s="41"/>
      <c r="I367" s="41" t="s">
        <v>45</v>
      </c>
      <c r="J367" s="42">
        <v>288960</v>
      </c>
    </row>
    <row r="368" spans="1:10" ht="22.7" customHeight="1">
      <c r="A368" s="28"/>
      <c r="B368" s="39"/>
      <c r="C368" s="40"/>
      <c r="D368" s="44"/>
      <c r="E368" s="44"/>
      <c r="F368" s="44"/>
      <c r="G368" s="37"/>
      <c r="H368" s="41" t="s">
        <v>116</v>
      </c>
      <c r="I368" s="41" t="s">
        <v>45</v>
      </c>
      <c r="J368" s="42">
        <v>288960</v>
      </c>
    </row>
    <row r="369" spans="1:10" ht="22.7" customHeight="1">
      <c r="A369" s="28"/>
      <c r="B369" s="37"/>
      <c r="C369" s="38" t="s">
        <v>252</v>
      </c>
      <c r="D369" s="43">
        <v>20504000</v>
      </c>
      <c r="E369" s="43">
        <v>20504000</v>
      </c>
      <c r="F369" s="43">
        <v>19287490</v>
      </c>
      <c r="G369" s="30"/>
      <c r="H369" s="29"/>
      <c r="I369" s="29"/>
      <c r="J369" s="36"/>
    </row>
    <row r="370" spans="1:10" ht="22.75" customHeight="1">
      <c r="A370" s="28"/>
      <c r="B370" s="39"/>
      <c r="C370" s="40"/>
      <c r="D370" s="44"/>
      <c r="E370" s="44"/>
      <c r="F370" s="44"/>
      <c r="G370" s="37" t="s">
        <v>233</v>
      </c>
      <c r="H370" s="41"/>
      <c r="I370" s="41" t="s">
        <v>45</v>
      </c>
      <c r="J370" s="42">
        <v>16365490</v>
      </c>
    </row>
    <row r="371" spans="1:10" ht="22.7" customHeight="1">
      <c r="A371" s="28"/>
      <c r="B371" s="39"/>
      <c r="C371" s="40"/>
      <c r="D371" s="44"/>
      <c r="E371" s="44"/>
      <c r="F371" s="44"/>
      <c r="G371" s="37"/>
      <c r="H371" s="41" t="s">
        <v>116</v>
      </c>
      <c r="I371" s="41" t="s">
        <v>45</v>
      </c>
      <c r="J371" s="42">
        <v>16365490</v>
      </c>
    </row>
    <row r="372" spans="1:10" ht="22.7" customHeight="1">
      <c r="A372" s="28"/>
      <c r="B372" s="39"/>
      <c r="C372" s="40"/>
      <c r="D372" s="44"/>
      <c r="E372" s="44"/>
      <c r="F372" s="44"/>
      <c r="G372" s="37" t="s">
        <v>297</v>
      </c>
      <c r="H372" s="41"/>
      <c r="I372" s="41" t="s">
        <v>45</v>
      </c>
      <c r="J372" s="42">
        <v>2760000</v>
      </c>
    </row>
    <row r="373" spans="1:10" ht="22.7" customHeight="1">
      <c r="A373" s="28"/>
      <c r="B373" s="39"/>
      <c r="C373" s="40"/>
      <c r="D373" s="44"/>
      <c r="E373" s="44"/>
      <c r="F373" s="44"/>
      <c r="G373" s="37"/>
      <c r="H373" s="41" t="s">
        <v>116</v>
      </c>
      <c r="I373" s="41" t="s">
        <v>45</v>
      </c>
      <c r="J373" s="42">
        <v>2760000</v>
      </c>
    </row>
    <row r="374" spans="1:10" ht="22.7" customHeight="1">
      <c r="A374" s="28"/>
      <c r="B374" s="39"/>
      <c r="C374" s="40"/>
      <c r="D374" s="44"/>
      <c r="E374" s="44"/>
      <c r="F374" s="44"/>
      <c r="G374" s="37" t="s">
        <v>325</v>
      </c>
      <c r="H374" s="41"/>
      <c r="I374" s="41" t="s">
        <v>45</v>
      </c>
      <c r="J374" s="42">
        <v>162000</v>
      </c>
    </row>
    <row r="375" spans="1:10" ht="22.75" customHeight="1">
      <c r="A375" s="28"/>
      <c r="B375" s="39"/>
      <c r="C375" s="40"/>
      <c r="D375" s="44"/>
      <c r="E375" s="44"/>
      <c r="F375" s="44"/>
      <c r="G375" s="37"/>
      <c r="H375" s="41" t="s">
        <v>116</v>
      </c>
      <c r="I375" s="41" t="s">
        <v>45</v>
      </c>
      <c r="J375" s="42">
        <v>162000</v>
      </c>
    </row>
    <row r="376" spans="1:10" ht="22.7" customHeight="1">
      <c r="A376" s="37"/>
      <c r="B376" s="30" t="s">
        <v>234</v>
      </c>
      <c r="C376" s="35"/>
      <c r="D376" s="43">
        <v>14260000</v>
      </c>
      <c r="E376" s="43">
        <v>14260000</v>
      </c>
      <c r="F376" s="43">
        <v>14251380</v>
      </c>
      <c r="G376" s="30"/>
      <c r="H376" s="29"/>
      <c r="I376" s="29"/>
      <c r="J376" s="36"/>
    </row>
    <row r="377" spans="1:10" ht="22.7" customHeight="1">
      <c r="A377" s="28"/>
      <c r="B377" s="37"/>
      <c r="C377" s="38" t="s">
        <v>279</v>
      </c>
      <c r="D377" s="43">
        <v>14260000</v>
      </c>
      <c r="E377" s="43">
        <v>14260000</v>
      </c>
      <c r="F377" s="43">
        <v>14251380</v>
      </c>
      <c r="G377" s="30"/>
      <c r="H377" s="29"/>
      <c r="I377" s="29"/>
      <c r="J377" s="36"/>
    </row>
    <row r="378" spans="1:10" ht="22.7" customHeight="1">
      <c r="A378" s="28"/>
      <c r="B378" s="39"/>
      <c r="C378" s="40"/>
      <c r="D378" s="44"/>
      <c r="E378" s="44"/>
      <c r="F378" s="44"/>
      <c r="G378" s="37" t="s">
        <v>279</v>
      </c>
      <c r="H378" s="41"/>
      <c r="I378" s="41" t="s">
        <v>45</v>
      </c>
      <c r="J378" s="42">
        <v>4254380</v>
      </c>
    </row>
    <row r="379" spans="1:10" ht="22.75" customHeight="1">
      <c r="A379" s="28"/>
      <c r="B379" s="39"/>
      <c r="C379" s="40"/>
      <c r="D379" s="44"/>
      <c r="E379" s="44"/>
      <c r="F379" s="44"/>
      <c r="G379" s="37"/>
      <c r="H379" s="41" t="s">
        <v>136</v>
      </c>
      <c r="I379" s="41" t="s">
        <v>45</v>
      </c>
      <c r="J379" s="42">
        <v>4254380</v>
      </c>
    </row>
    <row r="380" spans="1:10" ht="22.7" customHeight="1">
      <c r="A380" s="28"/>
      <c r="B380" s="39"/>
      <c r="C380" s="40"/>
      <c r="D380" s="44"/>
      <c r="E380" s="44"/>
      <c r="F380" s="44"/>
      <c r="G380" s="37" t="s">
        <v>348</v>
      </c>
      <c r="H380" s="41"/>
      <c r="I380" s="41" t="s">
        <v>45</v>
      </c>
      <c r="J380" s="42">
        <v>9997000</v>
      </c>
    </row>
    <row r="381" spans="1:10" ht="22.7" customHeight="1">
      <c r="A381" s="28"/>
      <c r="B381" s="39"/>
      <c r="C381" s="40"/>
      <c r="D381" s="44"/>
      <c r="E381" s="44"/>
      <c r="F381" s="44"/>
      <c r="G381" s="37"/>
      <c r="H381" s="41" t="s">
        <v>116</v>
      </c>
      <c r="I381" s="41" t="s">
        <v>45</v>
      </c>
      <c r="J381" s="42">
        <v>9997000</v>
      </c>
    </row>
    <row r="382" spans="1:10" ht="22.7" customHeight="1">
      <c r="A382" s="37"/>
      <c r="B382" s="30" t="s">
        <v>235</v>
      </c>
      <c r="C382" s="35"/>
      <c r="D382" s="43">
        <v>15219000</v>
      </c>
      <c r="E382" s="43">
        <v>15219000</v>
      </c>
      <c r="F382" s="43">
        <v>14996390</v>
      </c>
      <c r="G382" s="30"/>
      <c r="H382" s="29"/>
      <c r="I382" s="29"/>
      <c r="J382" s="36"/>
    </row>
    <row r="383" spans="1:10" ht="22.7" customHeight="1">
      <c r="A383" s="28"/>
      <c r="B383" s="37"/>
      <c r="C383" s="38" t="s">
        <v>227</v>
      </c>
      <c r="D383" s="43">
        <v>5819000</v>
      </c>
      <c r="E383" s="43">
        <v>5819000</v>
      </c>
      <c r="F383" s="43">
        <v>5796390</v>
      </c>
      <c r="G383" s="30"/>
      <c r="H383" s="29"/>
      <c r="I383" s="29"/>
      <c r="J383" s="36"/>
    </row>
    <row r="384" spans="1:10" ht="22.75" customHeight="1">
      <c r="A384" s="28"/>
      <c r="B384" s="39"/>
      <c r="C384" s="40"/>
      <c r="D384" s="44"/>
      <c r="E384" s="44"/>
      <c r="F384" s="44"/>
      <c r="G384" s="37" t="s">
        <v>229</v>
      </c>
      <c r="H384" s="41"/>
      <c r="I384" s="41" t="s">
        <v>45</v>
      </c>
      <c r="J384" s="42">
        <v>437390</v>
      </c>
    </row>
    <row r="385" spans="1:10" ht="22.7" customHeight="1">
      <c r="A385" s="28"/>
      <c r="B385" s="39"/>
      <c r="C385" s="40"/>
      <c r="D385" s="44"/>
      <c r="E385" s="44"/>
      <c r="F385" s="44"/>
      <c r="G385" s="37"/>
      <c r="H385" s="41" t="s">
        <v>116</v>
      </c>
      <c r="I385" s="41" t="s">
        <v>45</v>
      </c>
      <c r="J385" s="42">
        <v>437390</v>
      </c>
    </row>
    <row r="386" ht="2" customHeight="1"/>
    <row r="387" ht="25.1" customHeight="1"/>
    <row r="388" ht="2" customHeight="1"/>
    <row r="389" ht="5.8" customHeight="1"/>
    <row r="390" spans="1:10" ht="17.05" customHeight="1">
      <c r="A390" s="90"/>
      <c r="B390" s="90"/>
      <c r="C390" s="90"/>
      <c r="D390" s="101"/>
      <c r="E390" s="45" t="s">
        <v>375</v>
      </c>
      <c r="F390" s="46"/>
      <c r="G390" s="8"/>
      <c r="H390" s="8" t="s">
        <v>23</v>
      </c>
      <c r="I390" s="97" t="s">
        <v>203</v>
      </c>
      <c r="J390" s="97"/>
    </row>
    <row r="391" ht="50.35" customHeight="1"/>
    <row r="392" spans="1:10" ht="32.05" customHeight="1">
      <c r="A392" s="94" t="s">
        <v>356</v>
      </c>
      <c r="B392" s="94"/>
      <c r="C392" s="94"/>
      <c r="D392" s="100"/>
      <c r="E392" s="100"/>
      <c r="F392" s="100"/>
      <c r="G392" s="94"/>
      <c r="H392" s="94"/>
      <c r="I392" s="94"/>
      <c r="J392" s="94"/>
    </row>
    <row r="393" ht="10.55" customHeight="1"/>
    <row r="394" spans="1:10" ht="17" customHeight="1">
      <c r="A394" s="90" t="s">
        <v>53</v>
      </c>
      <c r="B394" s="90"/>
      <c r="C394" s="90"/>
      <c r="D394" s="101"/>
      <c r="E394" s="101"/>
      <c r="F394" s="101"/>
      <c r="G394" s="90"/>
      <c r="H394" s="90"/>
      <c r="I394" s="90"/>
      <c r="J394" s="90"/>
    </row>
    <row r="395" spans="1:10" ht="22.75" customHeight="1">
      <c r="A395" s="95" t="s">
        <v>367</v>
      </c>
      <c r="B395" s="95"/>
      <c r="C395" s="95"/>
      <c r="D395" s="98" t="s">
        <v>2</v>
      </c>
      <c r="E395" s="98" t="s">
        <v>31</v>
      </c>
      <c r="F395" s="98" t="s">
        <v>38</v>
      </c>
      <c r="G395" s="95" t="s">
        <v>21</v>
      </c>
      <c r="H395" s="95"/>
      <c r="I395" s="95"/>
      <c r="J395" s="95"/>
    </row>
    <row r="396" spans="1:10" ht="22.7" customHeight="1">
      <c r="A396" s="34" t="s">
        <v>385</v>
      </c>
      <c r="B396" s="34" t="s">
        <v>387</v>
      </c>
      <c r="C396" s="34" t="s">
        <v>373</v>
      </c>
      <c r="D396" s="98"/>
      <c r="E396" s="98"/>
      <c r="F396" s="98"/>
      <c r="G396" s="95"/>
      <c r="H396" s="95"/>
      <c r="I396" s="95"/>
      <c r="J396" s="95"/>
    </row>
    <row r="397" spans="1:10" ht="22.7" customHeight="1">
      <c r="A397" s="28"/>
      <c r="B397" s="39"/>
      <c r="C397" s="40"/>
      <c r="D397" s="44"/>
      <c r="E397" s="44"/>
      <c r="F397" s="44"/>
      <c r="G397" s="37" t="s">
        <v>351</v>
      </c>
      <c r="H397" s="41"/>
      <c r="I397" s="41" t="s">
        <v>45</v>
      </c>
      <c r="J397" s="42">
        <v>1000000</v>
      </c>
    </row>
    <row r="398" spans="1:10" ht="22.7" customHeight="1">
      <c r="A398" s="28"/>
      <c r="B398" s="39"/>
      <c r="C398" s="40"/>
      <c r="D398" s="44"/>
      <c r="E398" s="44"/>
      <c r="F398" s="44"/>
      <c r="G398" s="37"/>
      <c r="H398" s="41" t="s">
        <v>116</v>
      </c>
      <c r="I398" s="41" t="s">
        <v>45</v>
      </c>
      <c r="J398" s="42">
        <v>1000000</v>
      </c>
    </row>
    <row r="399" spans="1:10" ht="22.75" customHeight="1">
      <c r="A399" s="28"/>
      <c r="B399" s="39"/>
      <c r="C399" s="40"/>
      <c r="D399" s="44"/>
      <c r="E399" s="44"/>
      <c r="F399" s="44"/>
      <c r="G399" s="37" t="s">
        <v>317</v>
      </c>
      <c r="H399" s="41"/>
      <c r="I399" s="41" t="s">
        <v>45</v>
      </c>
      <c r="J399" s="42">
        <v>4000000</v>
      </c>
    </row>
    <row r="400" spans="1:10" ht="22.7" customHeight="1">
      <c r="A400" s="28"/>
      <c r="B400" s="39"/>
      <c r="C400" s="40"/>
      <c r="D400" s="44"/>
      <c r="E400" s="44"/>
      <c r="F400" s="44"/>
      <c r="G400" s="37"/>
      <c r="H400" s="41" t="s">
        <v>116</v>
      </c>
      <c r="I400" s="41" t="s">
        <v>45</v>
      </c>
      <c r="J400" s="42">
        <v>4000000</v>
      </c>
    </row>
    <row r="401" spans="1:10" ht="22.7" customHeight="1">
      <c r="A401" s="28"/>
      <c r="B401" s="39"/>
      <c r="C401" s="40"/>
      <c r="D401" s="44"/>
      <c r="E401" s="44"/>
      <c r="F401" s="44"/>
      <c r="G401" s="37" t="s">
        <v>304</v>
      </c>
      <c r="H401" s="41"/>
      <c r="I401" s="41" t="s">
        <v>45</v>
      </c>
      <c r="J401" s="42">
        <v>200000</v>
      </c>
    </row>
    <row r="402" spans="1:10" ht="22.7" customHeight="1">
      <c r="A402" s="28"/>
      <c r="B402" s="39"/>
      <c r="C402" s="40"/>
      <c r="D402" s="44"/>
      <c r="E402" s="44"/>
      <c r="F402" s="44"/>
      <c r="G402" s="37"/>
      <c r="H402" s="41" t="s">
        <v>116</v>
      </c>
      <c r="I402" s="41" t="s">
        <v>45</v>
      </c>
      <c r="J402" s="42">
        <v>200000</v>
      </c>
    </row>
    <row r="403" spans="1:10" ht="22.7" customHeight="1">
      <c r="A403" s="28"/>
      <c r="B403" s="39"/>
      <c r="C403" s="40"/>
      <c r="D403" s="44"/>
      <c r="E403" s="44"/>
      <c r="F403" s="44"/>
      <c r="G403" s="37" t="s">
        <v>72</v>
      </c>
      <c r="H403" s="41"/>
      <c r="I403" s="41" t="s">
        <v>45</v>
      </c>
      <c r="J403" s="42">
        <v>159000</v>
      </c>
    </row>
    <row r="404" spans="1:10" ht="22.75" customHeight="1">
      <c r="A404" s="28"/>
      <c r="B404" s="39"/>
      <c r="C404" s="40"/>
      <c r="D404" s="44"/>
      <c r="E404" s="44"/>
      <c r="F404" s="44"/>
      <c r="G404" s="37"/>
      <c r="H404" s="41" t="s">
        <v>116</v>
      </c>
      <c r="I404" s="41" t="s">
        <v>45</v>
      </c>
      <c r="J404" s="42">
        <v>159000</v>
      </c>
    </row>
    <row r="405" spans="1:10" ht="22.7" customHeight="1">
      <c r="A405" s="28"/>
      <c r="B405" s="37"/>
      <c r="C405" s="38" t="s">
        <v>216</v>
      </c>
      <c r="D405" s="43">
        <v>9400000</v>
      </c>
      <c r="E405" s="43">
        <v>9400000</v>
      </c>
      <c r="F405" s="43">
        <v>9200000</v>
      </c>
      <c r="G405" s="30"/>
      <c r="H405" s="29"/>
      <c r="I405" s="29"/>
      <c r="J405" s="36"/>
    </row>
    <row r="406" spans="1:10" ht="22.7" customHeight="1">
      <c r="A406" s="28"/>
      <c r="B406" s="39"/>
      <c r="C406" s="40"/>
      <c r="D406" s="44"/>
      <c r="E406" s="44"/>
      <c r="F406" s="44"/>
      <c r="G406" s="37" t="s">
        <v>159</v>
      </c>
      <c r="H406" s="41"/>
      <c r="I406" s="41" t="s">
        <v>45</v>
      </c>
      <c r="J406" s="42">
        <v>400000</v>
      </c>
    </row>
    <row r="407" spans="1:10" ht="22.7" customHeight="1">
      <c r="A407" s="28"/>
      <c r="B407" s="39"/>
      <c r="C407" s="40"/>
      <c r="D407" s="44"/>
      <c r="E407" s="44"/>
      <c r="F407" s="44"/>
      <c r="G407" s="37"/>
      <c r="H407" s="41" t="s">
        <v>116</v>
      </c>
      <c r="I407" s="41" t="s">
        <v>45</v>
      </c>
      <c r="J407" s="42">
        <v>400000</v>
      </c>
    </row>
    <row r="408" spans="1:10" ht="22.75" customHeight="1">
      <c r="A408" s="28"/>
      <c r="B408" s="39"/>
      <c r="C408" s="40"/>
      <c r="D408" s="44"/>
      <c r="E408" s="44"/>
      <c r="F408" s="44"/>
      <c r="G408" s="37" t="s">
        <v>207</v>
      </c>
      <c r="H408" s="41"/>
      <c r="I408" s="41" t="s">
        <v>45</v>
      </c>
      <c r="J408" s="42">
        <v>8000000</v>
      </c>
    </row>
    <row r="409" spans="1:10" ht="22.7" customHeight="1">
      <c r="A409" s="28"/>
      <c r="B409" s="39"/>
      <c r="C409" s="40"/>
      <c r="D409" s="44"/>
      <c r="E409" s="44"/>
      <c r="F409" s="44"/>
      <c r="G409" s="37"/>
      <c r="H409" s="41" t="s">
        <v>116</v>
      </c>
      <c r="I409" s="41" t="s">
        <v>45</v>
      </c>
      <c r="J409" s="42">
        <v>8000000</v>
      </c>
    </row>
    <row r="410" spans="1:10" ht="22.7" customHeight="1">
      <c r="A410" s="28"/>
      <c r="B410" s="39"/>
      <c r="C410" s="40"/>
      <c r="D410" s="44"/>
      <c r="E410" s="44"/>
      <c r="F410" s="44"/>
      <c r="G410" s="37" t="s">
        <v>303</v>
      </c>
      <c r="H410" s="41"/>
      <c r="I410" s="41" t="s">
        <v>45</v>
      </c>
      <c r="J410" s="42">
        <v>800000</v>
      </c>
    </row>
    <row r="411" spans="1:10" ht="22.7" customHeight="1">
      <c r="A411" s="28"/>
      <c r="B411" s="39"/>
      <c r="C411" s="40"/>
      <c r="D411" s="44"/>
      <c r="E411" s="44"/>
      <c r="F411" s="44"/>
      <c r="G411" s="37"/>
      <c r="H411" s="41" t="s">
        <v>116</v>
      </c>
      <c r="I411" s="41" t="s">
        <v>45</v>
      </c>
      <c r="J411" s="42">
        <v>800000</v>
      </c>
    </row>
    <row r="412" spans="1:10" ht="22.7" customHeight="1">
      <c r="A412" s="30" t="s">
        <v>244</v>
      </c>
      <c r="B412" s="29"/>
      <c r="C412" s="35"/>
      <c r="D412" s="43">
        <v>239915000</v>
      </c>
      <c r="E412" s="43">
        <v>239915000</v>
      </c>
      <c r="F412" s="43">
        <v>226465400</v>
      </c>
      <c r="G412" s="30"/>
      <c r="H412" s="29"/>
      <c r="I412" s="29"/>
      <c r="J412" s="36"/>
    </row>
    <row r="413" spans="1:10" ht="22.75" customHeight="1">
      <c r="A413" s="37"/>
      <c r="B413" s="30" t="s">
        <v>239</v>
      </c>
      <c r="C413" s="35"/>
      <c r="D413" s="43">
        <v>156862000</v>
      </c>
      <c r="E413" s="43">
        <v>156862000</v>
      </c>
      <c r="F413" s="43">
        <v>148865570</v>
      </c>
      <c r="G413" s="30"/>
      <c r="H413" s="29"/>
      <c r="I413" s="29"/>
      <c r="J413" s="36"/>
    </row>
    <row r="414" spans="1:10" ht="22.7" customHeight="1">
      <c r="A414" s="28"/>
      <c r="B414" s="37"/>
      <c r="C414" s="38" t="s">
        <v>238</v>
      </c>
      <c r="D414" s="43">
        <v>156862000</v>
      </c>
      <c r="E414" s="43">
        <v>156862000</v>
      </c>
      <c r="F414" s="43">
        <v>148865570</v>
      </c>
      <c r="G414" s="30"/>
      <c r="H414" s="29"/>
      <c r="I414" s="29"/>
      <c r="J414" s="36"/>
    </row>
    <row r="415" spans="1:10" ht="22.7" customHeight="1">
      <c r="A415" s="28"/>
      <c r="B415" s="39"/>
      <c r="C415" s="40"/>
      <c r="D415" s="44"/>
      <c r="E415" s="44"/>
      <c r="F415" s="44"/>
      <c r="G415" s="37" t="s">
        <v>357</v>
      </c>
      <c r="H415" s="41"/>
      <c r="I415" s="41" t="s">
        <v>45</v>
      </c>
      <c r="J415" s="42">
        <v>33297740</v>
      </c>
    </row>
    <row r="416" spans="1:10" ht="22.7" customHeight="1">
      <c r="A416" s="28"/>
      <c r="B416" s="39"/>
      <c r="C416" s="40"/>
      <c r="D416" s="44"/>
      <c r="E416" s="44"/>
      <c r="F416" s="44"/>
      <c r="G416" s="37"/>
      <c r="H416" s="41" t="s">
        <v>116</v>
      </c>
      <c r="I416" s="41" t="s">
        <v>45</v>
      </c>
      <c r="J416" s="42">
        <v>33297740</v>
      </c>
    </row>
    <row r="417" spans="1:10" ht="22.75" customHeight="1">
      <c r="A417" s="28"/>
      <c r="B417" s="39"/>
      <c r="C417" s="40"/>
      <c r="D417" s="44"/>
      <c r="E417" s="44"/>
      <c r="F417" s="44"/>
      <c r="G417" s="37" t="s">
        <v>97</v>
      </c>
      <c r="H417" s="41"/>
      <c r="I417" s="41" t="s">
        <v>45</v>
      </c>
      <c r="J417" s="42">
        <v>18193900</v>
      </c>
    </row>
    <row r="418" spans="1:10" ht="22.7" customHeight="1">
      <c r="A418" s="28"/>
      <c r="B418" s="39"/>
      <c r="C418" s="40"/>
      <c r="D418" s="44"/>
      <c r="E418" s="44"/>
      <c r="F418" s="44"/>
      <c r="G418" s="37"/>
      <c r="H418" s="41" t="s">
        <v>116</v>
      </c>
      <c r="I418" s="41" t="s">
        <v>45</v>
      </c>
      <c r="J418" s="42">
        <v>18193900</v>
      </c>
    </row>
    <row r="419" spans="1:10" ht="22.7" customHeight="1">
      <c r="A419" s="28"/>
      <c r="B419" s="39"/>
      <c r="C419" s="40"/>
      <c r="D419" s="44"/>
      <c r="E419" s="44"/>
      <c r="F419" s="44"/>
      <c r="G419" s="37" t="s">
        <v>276</v>
      </c>
      <c r="H419" s="41"/>
      <c r="I419" s="41" t="s">
        <v>45</v>
      </c>
      <c r="J419" s="42">
        <v>47285150</v>
      </c>
    </row>
    <row r="420" spans="1:10" ht="22.7" customHeight="1">
      <c r="A420" s="28"/>
      <c r="B420" s="39"/>
      <c r="C420" s="40"/>
      <c r="D420" s="44"/>
      <c r="E420" s="44"/>
      <c r="F420" s="44"/>
      <c r="G420" s="37"/>
      <c r="H420" s="41" t="s">
        <v>116</v>
      </c>
      <c r="I420" s="41" t="s">
        <v>45</v>
      </c>
      <c r="J420" s="42">
        <v>47285150</v>
      </c>
    </row>
    <row r="421" spans="1:10" ht="22.7" customHeight="1">
      <c r="A421" s="28"/>
      <c r="B421" s="39"/>
      <c r="C421" s="40"/>
      <c r="D421" s="44"/>
      <c r="E421" s="44"/>
      <c r="F421" s="44"/>
      <c r="G421" s="37" t="s">
        <v>170</v>
      </c>
      <c r="H421" s="41"/>
      <c r="I421" s="41" t="s">
        <v>45</v>
      </c>
      <c r="J421" s="42">
        <v>11595800</v>
      </c>
    </row>
    <row r="422" spans="1:10" ht="22.75" customHeight="1">
      <c r="A422" s="28"/>
      <c r="B422" s="39"/>
      <c r="C422" s="40"/>
      <c r="D422" s="44"/>
      <c r="E422" s="44"/>
      <c r="F422" s="44"/>
      <c r="G422" s="37"/>
      <c r="H422" s="41" t="s">
        <v>116</v>
      </c>
      <c r="I422" s="41" t="s">
        <v>45</v>
      </c>
      <c r="J422" s="42">
        <v>11595800</v>
      </c>
    </row>
    <row r="423" spans="1:10" ht="22.7" customHeight="1">
      <c r="A423" s="28"/>
      <c r="B423" s="39"/>
      <c r="C423" s="40"/>
      <c r="D423" s="44"/>
      <c r="E423" s="44"/>
      <c r="F423" s="44"/>
      <c r="G423" s="37" t="s">
        <v>102</v>
      </c>
      <c r="H423" s="41"/>
      <c r="I423" s="41" t="s">
        <v>45</v>
      </c>
      <c r="J423" s="42">
        <v>22461050</v>
      </c>
    </row>
    <row r="424" spans="1:10" ht="22.7" customHeight="1">
      <c r="A424" s="28"/>
      <c r="B424" s="39"/>
      <c r="C424" s="40"/>
      <c r="D424" s="44"/>
      <c r="E424" s="44"/>
      <c r="F424" s="44"/>
      <c r="G424" s="37"/>
      <c r="H424" s="41" t="s">
        <v>113</v>
      </c>
      <c r="I424" s="41" t="s">
        <v>45</v>
      </c>
      <c r="J424" s="42">
        <v>6870610</v>
      </c>
    </row>
    <row r="425" ht="2" customHeight="1"/>
    <row r="426" ht="25.1" customHeight="1"/>
    <row r="427" ht="2" customHeight="1"/>
    <row r="428" ht="5.85" customHeight="1"/>
    <row r="429" spans="1:10" ht="17" customHeight="1">
      <c r="A429" s="90"/>
      <c r="B429" s="90"/>
      <c r="C429" s="90"/>
      <c r="D429" s="101"/>
      <c r="E429" s="45" t="s">
        <v>381</v>
      </c>
      <c r="F429" s="46"/>
      <c r="G429" s="8"/>
      <c r="H429" s="8" t="s">
        <v>23</v>
      </c>
      <c r="I429" s="97" t="s">
        <v>203</v>
      </c>
      <c r="J429" s="97"/>
    </row>
    <row r="430" ht="50.35" customHeight="1"/>
    <row r="431" spans="1:10" ht="32.05" customHeight="1">
      <c r="A431" s="94" t="s">
        <v>356</v>
      </c>
      <c r="B431" s="94"/>
      <c r="C431" s="94"/>
      <c r="D431" s="100"/>
      <c r="E431" s="100"/>
      <c r="F431" s="100"/>
      <c r="G431" s="94"/>
      <c r="H431" s="94"/>
      <c r="I431" s="94"/>
      <c r="J431" s="94"/>
    </row>
    <row r="432" ht="10.55" customHeight="1"/>
    <row r="433" spans="1:10" ht="17.05" customHeight="1">
      <c r="A433" s="90" t="s">
        <v>53</v>
      </c>
      <c r="B433" s="90"/>
      <c r="C433" s="90"/>
      <c r="D433" s="101"/>
      <c r="E433" s="101"/>
      <c r="F433" s="101"/>
      <c r="G433" s="90"/>
      <c r="H433" s="90"/>
      <c r="I433" s="90"/>
      <c r="J433" s="90"/>
    </row>
    <row r="434" spans="1:10" ht="22.7" customHeight="1">
      <c r="A434" s="95" t="s">
        <v>367</v>
      </c>
      <c r="B434" s="95"/>
      <c r="C434" s="95"/>
      <c r="D434" s="98" t="s">
        <v>2</v>
      </c>
      <c r="E434" s="98" t="s">
        <v>31</v>
      </c>
      <c r="F434" s="98" t="s">
        <v>38</v>
      </c>
      <c r="G434" s="95" t="s">
        <v>21</v>
      </c>
      <c r="H434" s="95"/>
      <c r="I434" s="95"/>
      <c r="J434" s="95"/>
    </row>
    <row r="435" spans="1:10" ht="22.7" customHeight="1">
      <c r="A435" s="34" t="s">
        <v>385</v>
      </c>
      <c r="B435" s="34" t="s">
        <v>387</v>
      </c>
      <c r="C435" s="34" t="s">
        <v>373</v>
      </c>
      <c r="D435" s="98"/>
      <c r="E435" s="98"/>
      <c r="F435" s="98"/>
      <c r="G435" s="95"/>
      <c r="H435" s="95"/>
      <c r="I435" s="95"/>
      <c r="J435" s="95"/>
    </row>
    <row r="436" spans="1:10" ht="22.7" customHeight="1">
      <c r="A436" s="28"/>
      <c r="B436" s="39"/>
      <c r="C436" s="40"/>
      <c r="D436" s="44"/>
      <c r="E436" s="44"/>
      <c r="F436" s="44"/>
      <c r="G436" s="37"/>
      <c r="H436" s="41" t="s">
        <v>121</v>
      </c>
      <c r="I436" s="41" t="s">
        <v>45</v>
      </c>
      <c r="J436" s="42">
        <v>15590440</v>
      </c>
    </row>
    <row r="437" spans="1:10" ht="22.75" customHeight="1">
      <c r="A437" s="28"/>
      <c r="B437" s="39"/>
      <c r="C437" s="40"/>
      <c r="D437" s="44"/>
      <c r="E437" s="44"/>
      <c r="F437" s="44"/>
      <c r="G437" s="37" t="s">
        <v>89</v>
      </c>
      <c r="H437" s="41"/>
      <c r="I437" s="41" t="s">
        <v>45</v>
      </c>
      <c r="J437" s="42">
        <v>16031930</v>
      </c>
    </row>
    <row r="438" spans="1:10" ht="22.7" customHeight="1">
      <c r="A438" s="28"/>
      <c r="B438" s="39"/>
      <c r="C438" s="40"/>
      <c r="D438" s="44"/>
      <c r="E438" s="44"/>
      <c r="F438" s="44"/>
      <c r="G438" s="37"/>
      <c r="H438" s="41" t="s">
        <v>113</v>
      </c>
      <c r="I438" s="41" t="s">
        <v>45</v>
      </c>
      <c r="J438" s="42">
        <v>5454540</v>
      </c>
    </row>
    <row r="439" spans="1:10" ht="22.7" customHeight="1">
      <c r="A439" s="28"/>
      <c r="B439" s="39"/>
      <c r="C439" s="40"/>
      <c r="D439" s="44"/>
      <c r="E439" s="44"/>
      <c r="F439" s="44"/>
      <c r="G439" s="37"/>
      <c r="H439" s="41" t="s">
        <v>121</v>
      </c>
      <c r="I439" s="41" t="s">
        <v>45</v>
      </c>
      <c r="J439" s="42">
        <v>10577390</v>
      </c>
    </row>
    <row r="440" spans="1:10" ht="22.7" customHeight="1">
      <c r="A440" s="37"/>
      <c r="B440" s="30" t="s">
        <v>287</v>
      </c>
      <c r="C440" s="35"/>
      <c r="D440" s="43">
        <v>4546000</v>
      </c>
      <c r="E440" s="43">
        <v>4546000</v>
      </c>
      <c r="F440" s="43">
        <v>4525200</v>
      </c>
      <c r="G440" s="30"/>
      <c r="H440" s="29"/>
      <c r="I440" s="29"/>
      <c r="J440" s="36"/>
    </row>
    <row r="441" spans="1:10" ht="22.75" customHeight="1">
      <c r="A441" s="28"/>
      <c r="B441" s="37"/>
      <c r="C441" s="38" t="s">
        <v>253</v>
      </c>
      <c r="D441" s="43">
        <v>350000</v>
      </c>
      <c r="E441" s="43">
        <v>350000</v>
      </c>
      <c r="F441" s="43">
        <v>330000</v>
      </c>
      <c r="G441" s="30"/>
      <c r="H441" s="29"/>
      <c r="I441" s="29"/>
      <c r="J441" s="36"/>
    </row>
    <row r="442" spans="1:10" ht="22.7" customHeight="1">
      <c r="A442" s="28"/>
      <c r="B442" s="39"/>
      <c r="C442" s="40"/>
      <c r="D442" s="44"/>
      <c r="E442" s="44"/>
      <c r="F442" s="44"/>
      <c r="G442" s="37" t="s">
        <v>253</v>
      </c>
      <c r="H442" s="41"/>
      <c r="I442" s="41" t="s">
        <v>45</v>
      </c>
      <c r="J442" s="42">
        <v>330000</v>
      </c>
    </row>
    <row r="443" spans="1:10" ht="22.7" customHeight="1">
      <c r="A443" s="28"/>
      <c r="B443" s="39"/>
      <c r="C443" s="40"/>
      <c r="D443" s="44"/>
      <c r="E443" s="44"/>
      <c r="F443" s="44"/>
      <c r="G443" s="37"/>
      <c r="H443" s="41" t="s">
        <v>133</v>
      </c>
      <c r="I443" s="41" t="s">
        <v>45</v>
      </c>
      <c r="J443" s="42">
        <v>330000</v>
      </c>
    </row>
    <row r="444" spans="1:10" ht="22.7" customHeight="1">
      <c r="A444" s="28"/>
      <c r="B444" s="37"/>
      <c r="C444" s="38" t="s">
        <v>134</v>
      </c>
      <c r="D444" s="43">
        <v>4196000</v>
      </c>
      <c r="E444" s="43">
        <v>4196000</v>
      </c>
      <c r="F444" s="43">
        <v>4195200</v>
      </c>
      <c r="G444" s="30"/>
      <c r="H444" s="29"/>
      <c r="I444" s="29"/>
      <c r="J444" s="36"/>
    </row>
    <row r="445" spans="1:10" ht="22.7" customHeight="1">
      <c r="A445" s="28"/>
      <c r="B445" s="39"/>
      <c r="C445" s="40"/>
      <c r="D445" s="44"/>
      <c r="E445" s="44"/>
      <c r="F445" s="44"/>
      <c r="G445" s="37" t="s">
        <v>211</v>
      </c>
      <c r="H445" s="41"/>
      <c r="I445" s="41" t="s">
        <v>45</v>
      </c>
      <c r="J445" s="42">
        <v>675200</v>
      </c>
    </row>
    <row r="446" spans="1:10" ht="22.75" customHeight="1">
      <c r="A446" s="28"/>
      <c r="B446" s="39"/>
      <c r="C446" s="40"/>
      <c r="D446" s="44"/>
      <c r="E446" s="44"/>
      <c r="F446" s="44"/>
      <c r="G446" s="37"/>
      <c r="H446" s="41" t="s">
        <v>116</v>
      </c>
      <c r="I446" s="41" t="s">
        <v>45</v>
      </c>
      <c r="J446" s="42">
        <v>675200</v>
      </c>
    </row>
    <row r="447" spans="1:10" ht="22.7" customHeight="1">
      <c r="A447" s="28"/>
      <c r="B447" s="39"/>
      <c r="C447" s="40"/>
      <c r="D447" s="44"/>
      <c r="E447" s="44"/>
      <c r="F447" s="44"/>
      <c r="G447" s="37" t="s">
        <v>300</v>
      </c>
      <c r="H447" s="41"/>
      <c r="I447" s="41" t="s">
        <v>45</v>
      </c>
      <c r="J447" s="42">
        <v>20000</v>
      </c>
    </row>
    <row r="448" spans="1:10" ht="22.7" customHeight="1">
      <c r="A448" s="28"/>
      <c r="B448" s="39"/>
      <c r="C448" s="40"/>
      <c r="D448" s="44"/>
      <c r="E448" s="44"/>
      <c r="F448" s="44"/>
      <c r="G448" s="37"/>
      <c r="H448" s="41" t="s">
        <v>116</v>
      </c>
      <c r="I448" s="41" t="s">
        <v>45</v>
      </c>
      <c r="J448" s="42">
        <v>20000</v>
      </c>
    </row>
    <row r="449" spans="1:10" ht="22.7" customHeight="1">
      <c r="A449" s="28"/>
      <c r="B449" s="39"/>
      <c r="C449" s="40"/>
      <c r="D449" s="44"/>
      <c r="E449" s="44"/>
      <c r="F449" s="44"/>
      <c r="G449" s="37" t="s">
        <v>76</v>
      </c>
      <c r="H449" s="41"/>
      <c r="I449" s="41" t="s">
        <v>45</v>
      </c>
      <c r="J449" s="42">
        <v>1500000</v>
      </c>
    </row>
    <row r="450" spans="1:10" ht="22.7" customHeight="1">
      <c r="A450" s="28"/>
      <c r="B450" s="39"/>
      <c r="C450" s="40"/>
      <c r="D450" s="44"/>
      <c r="E450" s="44"/>
      <c r="F450" s="44"/>
      <c r="G450" s="37"/>
      <c r="H450" s="41" t="s">
        <v>116</v>
      </c>
      <c r="I450" s="41" t="s">
        <v>45</v>
      </c>
      <c r="J450" s="42">
        <v>1500000</v>
      </c>
    </row>
    <row r="451" spans="1:10" ht="22.75" customHeight="1">
      <c r="A451" s="28"/>
      <c r="B451" s="39"/>
      <c r="C451" s="40"/>
      <c r="D451" s="44"/>
      <c r="E451" s="44"/>
      <c r="F451" s="44"/>
      <c r="G451" s="37" t="s">
        <v>73</v>
      </c>
      <c r="H451" s="41"/>
      <c r="I451" s="41" t="s">
        <v>45</v>
      </c>
      <c r="J451" s="42">
        <v>2000000</v>
      </c>
    </row>
    <row r="452" spans="1:10" ht="22.7" customHeight="1">
      <c r="A452" s="28"/>
      <c r="B452" s="39"/>
      <c r="C452" s="40"/>
      <c r="D452" s="44"/>
      <c r="E452" s="44"/>
      <c r="F452" s="44"/>
      <c r="G452" s="37"/>
      <c r="H452" s="41" t="s">
        <v>116</v>
      </c>
      <c r="I452" s="41" t="s">
        <v>45</v>
      </c>
      <c r="J452" s="42">
        <v>2000000</v>
      </c>
    </row>
    <row r="453" spans="1:10" ht="22.7" customHeight="1">
      <c r="A453" s="37"/>
      <c r="B453" s="30" t="s">
        <v>285</v>
      </c>
      <c r="C453" s="35"/>
      <c r="D453" s="43">
        <v>78507000</v>
      </c>
      <c r="E453" s="43">
        <v>78507000</v>
      </c>
      <c r="F453" s="43">
        <v>73074630</v>
      </c>
      <c r="G453" s="30"/>
      <c r="H453" s="29"/>
      <c r="I453" s="29"/>
      <c r="J453" s="36"/>
    </row>
    <row r="454" spans="1:10" ht="22.7" customHeight="1">
      <c r="A454" s="28"/>
      <c r="B454" s="37"/>
      <c r="C454" s="38" t="s">
        <v>280</v>
      </c>
      <c r="D454" s="43">
        <v>33404000</v>
      </c>
      <c r="E454" s="43">
        <v>33404000</v>
      </c>
      <c r="F454" s="43">
        <v>29822480</v>
      </c>
      <c r="G454" s="30"/>
      <c r="H454" s="29"/>
      <c r="I454" s="29"/>
      <c r="J454" s="36"/>
    </row>
    <row r="455" spans="1:10" ht="22.75" customHeight="1">
      <c r="A455" s="28"/>
      <c r="B455" s="39"/>
      <c r="C455" s="40"/>
      <c r="D455" s="44"/>
      <c r="E455" s="44"/>
      <c r="F455" s="44"/>
      <c r="G455" s="37" t="s">
        <v>92</v>
      </c>
      <c r="H455" s="41"/>
      <c r="I455" s="41" t="s">
        <v>45</v>
      </c>
      <c r="J455" s="42">
        <v>3424000</v>
      </c>
    </row>
    <row r="456" spans="1:10" ht="22.7" customHeight="1">
      <c r="A456" s="28"/>
      <c r="B456" s="39"/>
      <c r="C456" s="40"/>
      <c r="D456" s="44"/>
      <c r="E456" s="44"/>
      <c r="F456" s="44"/>
      <c r="G456" s="37"/>
      <c r="H456" s="41" t="s">
        <v>133</v>
      </c>
      <c r="I456" s="41" t="s">
        <v>45</v>
      </c>
      <c r="J456" s="42">
        <v>3424000</v>
      </c>
    </row>
    <row r="457" spans="1:10" ht="22.7" customHeight="1">
      <c r="A457" s="28"/>
      <c r="B457" s="39"/>
      <c r="C457" s="40"/>
      <c r="D457" s="44"/>
      <c r="E457" s="44"/>
      <c r="F457" s="44"/>
      <c r="G457" s="37" t="s">
        <v>82</v>
      </c>
      <c r="H457" s="41"/>
      <c r="I457" s="41" t="s">
        <v>45</v>
      </c>
      <c r="J457" s="42">
        <v>22923480</v>
      </c>
    </row>
    <row r="458" spans="1:10" ht="22.7" customHeight="1">
      <c r="A458" s="28"/>
      <c r="B458" s="39"/>
      <c r="C458" s="40"/>
      <c r="D458" s="44"/>
      <c r="E458" s="44"/>
      <c r="F458" s="44"/>
      <c r="G458" s="37"/>
      <c r="H458" s="41" t="s">
        <v>116</v>
      </c>
      <c r="I458" s="41" t="s">
        <v>45</v>
      </c>
      <c r="J458" s="42">
        <v>20729230</v>
      </c>
    </row>
    <row r="459" spans="1:10" ht="22.7" customHeight="1">
      <c r="A459" s="28"/>
      <c r="B459" s="39"/>
      <c r="C459" s="40"/>
      <c r="D459" s="44"/>
      <c r="E459" s="44"/>
      <c r="F459" s="44"/>
      <c r="G459" s="37"/>
      <c r="H459" s="41" t="s">
        <v>135</v>
      </c>
      <c r="I459" s="41" t="s">
        <v>45</v>
      </c>
      <c r="J459" s="42">
        <v>2194250</v>
      </c>
    </row>
    <row r="460" spans="1:10" ht="22.75" customHeight="1">
      <c r="A460" s="28"/>
      <c r="B460" s="39"/>
      <c r="C460" s="40"/>
      <c r="D460" s="44"/>
      <c r="E460" s="44"/>
      <c r="F460" s="44"/>
      <c r="G460" s="37" t="s">
        <v>237</v>
      </c>
      <c r="H460" s="41"/>
      <c r="I460" s="41" t="s">
        <v>45</v>
      </c>
      <c r="J460" s="42">
        <v>3475000</v>
      </c>
    </row>
    <row r="461" spans="1:10" ht="22.7" customHeight="1">
      <c r="A461" s="28"/>
      <c r="B461" s="39"/>
      <c r="C461" s="40"/>
      <c r="D461" s="44"/>
      <c r="E461" s="44"/>
      <c r="F461" s="44"/>
      <c r="G461" s="37"/>
      <c r="H461" s="41" t="s">
        <v>133</v>
      </c>
      <c r="I461" s="41" t="s">
        <v>45</v>
      </c>
      <c r="J461" s="42">
        <v>3475000</v>
      </c>
    </row>
    <row r="462" spans="1:10" ht="22.7" customHeight="1">
      <c r="A462" s="28"/>
      <c r="B462" s="37"/>
      <c r="C462" s="38" t="s">
        <v>281</v>
      </c>
      <c r="D462" s="43">
        <v>26822000</v>
      </c>
      <c r="E462" s="43">
        <v>26822000</v>
      </c>
      <c r="F462" s="43">
        <v>25545060</v>
      </c>
      <c r="G462" s="30"/>
      <c r="H462" s="29"/>
      <c r="I462" s="29"/>
      <c r="J462" s="36"/>
    </row>
    <row r="463" spans="1:10" ht="22.7" customHeight="1">
      <c r="A463" s="28"/>
      <c r="B463" s="39"/>
      <c r="C463" s="40"/>
      <c r="D463" s="44"/>
      <c r="E463" s="44"/>
      <c r="F463" s="44"/>
      <c r="G463" s="37" t="s">
        <v>319</v>
      </c>
      <c r="H463" s="41"/>
      <c r="I463" s="41" t="s">
        <v>45</v>
      </c>
      <c r="J463" s="42">
        <v>20280</v>
      </c>
    </row>
    <row r="464" ht="2" customHeight="1"/>
    <row r="465" ht="25.1" customHeight="1"/>
    <row r="466" ht="2" customHeight="1"/>
    <row r="467" ht="5.85" customHeight="1"/>
    <row r="468" spans="1:10" ht="17" customHeight="1">
      <c r="A468" s="90"/>
      <c r="B468" s="90"/>
      <c r="C468" s="90"/>
      <c r="D468" s="101"/>
      <c r="E468" s="45" t="s">
        <v>365</v>
      </c>
      <c r="F468" s="46"/>
      <c r="G468" s="8"/>
      <c r="H468" s="8" t="s">
        <v>23</v>
      </c>
      <c r="I468" s="97" t="s">
        <v>203</v>
      </c>
      <c r="J468" s="97"/>
    </row>
    <row r="469" ht="50.4" customHeight="1"/>
    <row r="470" spans="1:10" ht="32.05" customHeight="1">
      <c r="A470" s="94" t="s">
        <v>356</v>
      </c>
      <c r="B470" s="94"/>
      <c r="C470" s="94"/>
      <c r="D470" s="100"/>
      <c r="E470" s="100"/>
      <c r="F470" s="100"/>
      <c r="G470" s="94"/>
      <c r="H470" s="94"/>
      <c r="I470" s="94"/>
      <c r="J470" s="94"/>
    </row>
    <row r="471" ht="10.5" customHeight="1"/>
    <row r="472" spans="1:10" ht="17.05" customHeight="1">
      <c r="A472" s="90" t="s">
        <v>53</v>
      </c>
      <c r="B472" s="90"/>
      <c r="C472" s="90"/>
      <c r="D472" s="101"/>
      <c r="E472" s="101"/>
      <c r="F472" s="101"/>
      <c r="G472" s="90"/>
      <c r="H472" s="90"/>
      <c r="I472" s="90"/>
      <c r="J472" s="90"/>
    </row>
    <row r="473" spans="1:10" ht="22.7" customHeight="1">
      <c r="A473" s="95" t="s">
        <v>367</v>
      </c>
      <c r="B473" s="95"/>
      <c r="C473" s="95"/>
      <c r="D473" s="98" t="s">
        <v>2</v>
      </c>
      <c r="E473" s="98" t="s">
        <v>31</v>
      </c>
      <c r="F473" s="98" t="s">
        <v>38</v>
      </c>
      <c r="G473" s="95" t="s">
        <v>21</v>
      </c>
      <c r="H473" s="95"/>
      <c r="I473" s="95"/>
      <c r="J473" s="95"/>
    </row>
    <row r="474" spans="1:10" ht="22.7" customHeight="1">
      <c r="A474" s="34" t="s">
        <v>385</v>
      </c>
      <c r="B474" s="34" t="s">
        <v>387</v>
      </c>
      <c r="C474" s="34" t="s">
        <v>373</v>
      </c>
      <c r="D474" s="98"/>
      <c r="E474" s="98"/>
      <c r="F474" s="98"/>
      <c r="G474" s="95"/>
      <c r="H474" s="95"/>
      <c r="I474" s="95"/>
      <c r="J474" s="95"/>
    </row>
    <row r="475" spans="1:10" ht="22.75" customHeight="1">
      <c r="A475" s="28"/>
      <c r="B475" s="39"/>
      <c r="C475" s="40"/>
      <c r="D475" s="44"/>
      <c r="E475" s="44"/>
      <c r="F475" s="44"/>
      <c r="G475" s="37"/>
      <c r="H475" s="41" t="s">
        <v>113</v>
      </c>
      <c r="I475" s="41" t="s">
        <v>45</v>
      </c>
      <c r="J475" s="42">
        <v>20280</v>
      </c>
    </row>
    <row r="476" spans="1:10" ht="22.7" customHeight="1">
      <c r="A476" s="28"/>
      <c r="B476" s="39"/>
      <c r="C476" s="40"/>
      <c r="D476" s="44"/>
      <c r="E476" s="44"/>
      <c r="F476" s="44"/>
      <c r="G476" s="37" t="s">
        <v>333</v>
      </c>
      <c r="H476" s="41"/>
      <c r="I476" s="41" t="s">
        <v>45</v>
      </c>
      <c r="J476" s="42">
        <v>25524780</v>
      </c>
    </row>
    <row r="477" spans="1:10" ht="22.7" customHeight="1">
      <c r="A477" s="28"/>
      <c r="B477" s="39"/>
      <c r="C477" s="40"/>
      <c r="D477" s="44"/>
      <c r="E477" s="44"/>
      <c r="F477" s="44"/>
      <c r="G477" s="37"/>
      <c r="H477" s="41" t="s">
        <v>113</v>
      </c>
      <c r="I477" s="41" t="s">
        <v>45</v>
      </c>
      <c r="J477" s="42">
        <v>23661620</v>
      </c>
    </row>
    <row r="478" spans="1:10" ht="22.7" customHeight="1">
      <c r="A478" s="28"/>
      <c r="B478" s="39"/>
      <c r="C478" s="40"/>
      <c r="D478" s="44"/>
      <c r="E478" s="44"/>
      <c r="F478" s="44"/>
      <c r="G478" s="37"/>
      <c r="H478" s="41" t="s">
        <v>121</v>
      </c>
      <c r="I478" s="41" t="s">
        <v>45</v>
      </c>
      <c r="J478" s="42">
        <v>1863160</v>
      </c>
    </row>
    <row r="479" spans="1:10" ht="22.75" customHeight="1">
      <c r="A479" s="28"/>
      <c r="B479" s="37"/>
      <c r="C479" s="38" t="s">
        <v>195</v>
      </c>
      <c r="D479" s="43">
        <v>18281000</v>
      </c>
      <c r="E479" s="43">
        <v>18281000</v>
      </c>
      <c r="F479" s="43">
        <v>17707090</v>
      </c>
      <c r="G479" s="30"/>
      <c r="H479" s="29"/>
      <c r="I479" s="29"/>
      <c r="J479" s="36"/>
    </row>
    <row r="480" spans="1:10" ht="22.7" customHeight="1">
      <c r="A480" s="28"/>
      <c r="B480" s="39"/>
      <c r="C480" s="40"/>
      <c r="D480" s="44"/>
      <c r="E480" s="44"/>
      <c r="F480" s="44"/>
      <c r="G480" s="37" t="s">
        <v>199</v>
      </c>
      <c r="H480" s="41"/>
      <c r="I480" s="41" t="s">
        <v>45</v>
      </c>
      <c r="J480" s="42">
        <v>300000</v>
      </c>
    </row>
    <row r="481" spans="1:10" ht="22.7" customHeight="1">
      <c r="A481" s="28"/>
      <c r="B481" s="39"/>
      <c r="C481" s="40"/>
      <c r="D481" s="44"/>
      <c r="E481" s="44"/>
      <c r="F481" s="44"/>
      <c r="G481" s="37"/>
      <c r="H481" s="41" t="s">
        <v>133</v>
      </c>
      <c r="I481" s="41" t="s">
        <v>45</v>
      </c>
      <c r="J481" s="42">
        <v>300000</v>
      </c>
    </row>
    <row r="482" spans="1:10" ht="22.7" customHeight="1">
      <c r="A482" s="28"/>
      <c r="B482" s="39"/>
      <c r="C482" s="40"/>
      <c r="D482" s="44"/>
      <c r="E482" s="44"/>
      <c r="F482" s="44"/>
      <c r="G482" s="37" t="s">
        <v>306</v>
      </c>
      <c r="H482" s="41"/>
      <c r="I482" s="41" t="s">
        <v>45</v>
      </c>
      <c r="J482" s="42">
        <v>1684190</v>
      </c>
    </row>
    <row r="483" spans="1:10" ht="22.7" customHeight="1">
      <c r="A483" s="28"/>
      <c r="B483" s="39"/>
      <c r="C483" s="40"/>
      <c r="D483" s="44"/>
      <c r="E483" s="44"/>
      <c r="F483" s="44"/>
      <c r="G483" s="37"/>
      <c r="H483" s="41" t="s">
        <v>116</v>
      </c>
      <c r="I483" s="41" t="s">
        <v>45</v>
      </c>
      <c r="J483" s="42">
        <v>1684190</v>
      </c>
    </row>
    <row r="484" spans="1:10" ht="22.75" customHeight="1">
      <c r="A484" s="28"/>
      <c r="B484" s="39"/>
      <c r="C484" s="40"/>
      <c r="D484" s="44"/>
      <c r="E484" s="44"/>
      <c r="F484" s="44"/>
      <c r="G484" s="37" t="s">
        <v>163</v>
      </c>
      <c r="H484" s="41"/>
      <c r="I484" s="41" t="s">
        <v>45</v>
      </c>
      <c r="J484" s="42">
        <v>23400</v>
      </c>
    </row>
    <row r="485" spans="1:10" ht="22.7" customHeight="1">
      <c r="A485" s="28"/>
      <c r="B485" s="39"/>
      <c r="C485" s="40"/>
      <c r="D485" s="44"/>
      <c r="E485" s="44"/>
      <c r="F485" s="44"/>
      <c r="G485" s="37"/>
      <c r="H485" s="41" t="s">
        <v>116</v>
      </c>
      <c r="I485" s="41" t="s">
        <v>45</v>
      </c>
      <c r="J485" s="42">
        <v>23400</v>
      </c>
    </row>
    <row r="486" spans="1:10" ht="22.7" customHeight="1">
      <c r="A486" s="28"/>
      <c r="B486" s="39"/>
      <c r="C486" s="40"/>
      <c r="D486" s="44"/>
      <c r="E486" s="44"/>
      <c r="F486" s="44"/>
      <c r="G486" s="37" t="s">
        <v>165</v>
      </c>
      <c r="H486" s="41"/>
      <c r="I486" s="41" t="s">
        <v>45</v>
      </c>
      <c r="J486" s="42">
        <v>3620000</v>
      </c>
    </row>
    <row r="487" spans="1:10" ht="22.7" customHeight="1">
      <c r="A487" s="28"/>
      <c r="B487" s="39"/>
      <c r="C487" s="40"/>
      <c r="D487" s="44"/>
      <c r="E487" s="44"/>
      <c r="F487" s="44"/>
      <c r="G487" s="37"/>
      <c r="H487" s="41" t="s">
        <v>116</v>
      </c>
      <c r="I487" s="41" t="s">
        <v>45</v>
      </c>
      <c r="J487" s="42">
        <v>3620000</v>
      </c>
    </row>
    <row r="488" spans="1:10" ht="22.75" customHeight="1">
      <c r="A488" s="28"/>
      <c r="B488" s="39"/>
      <c r="C488" s="40"/>
      <c r="D488" s="44"/>
      <c r="E488" s="44"/>
      <c r="F488" s="44"/>
      <c r="G488" s="37" t="s">
        <v>104</v>
      </c>
      <c r="H488" s="41"/>
      <c r="I488" s="41" t="s">
        <v>45</v>
      </c>
      <c r="J488" s="42">
        <v>456700</v>
      </c>
    </row>
    <row r="489" spans="1:10" ht="22.7" customHeight="1">
      <c r="A489" s="28"/>
      <c r="B489" s="39"/>
      <c r="C489" s="40"/>
      <c r="D489" s="44"/>
      <c r="E489" s="44"/>
      <c r="F489" s="44"/>
      <c r="G489" s="37"/>
      <c r="H489" s="41" t="s">
        <v>116</v>
      </c>
      <c r="I489" s="41" t="s">
        <v>45</v>
      </c>
      <c r="J489" s="42">
        <v>456700</v>
      </c>
    </row>
    <row r="490" spans="1:10" ht="22.7" customHeight="1">
      <c r="A490" s="28"/>
      <c r="B490" s="39"/>
      <c r="C490" s="40"/>
      <c r="D490" s="44"/>
      <c r="E490" s="44"/>
      <c r="F490" s="44"/>
      <c r="G490" s="37" t="s">
        <v>250</v>
      </c>
      <c r="H490" s="41"/>
      <c r="I490" s="41" t="s">
        <v>45</v>
      </c>
      <c r="J490" s="42">
        <v>3676920</v>
      </c>
    </row>
    <row r="491" spans="1:10" ht="22.7" customHeight="1">
      <c r="A491" s="28"/>
      <c r="B491" s="39"/>
      <c r="C491" s="40"/>
      <c r="D491" s="44"/>
      <c r="E491" s="44"/>
      <c r="F491" s="44"/>
      <c r="G491" s="37"/>
      <c r="H491" s="41" t="s">
        <v>116</v>
      </c>
      <c r="I491" s="41" t="s">
        <v>45</v>
      </c>
      <c r="J491" s="42">
        <v>3676920</v>
      </c>
    </row>
    <row r="492" spans="1:10" ht="22.7" customHeight="1">
      <c r="A492" s="28"/>
      <c r="B492" s="39"/>
      <c r="C492" s="40"/>
      <c r="D492" s="44"/>
      <c r="E492" s="44"/>
      <c r="F492" s="44"/>
      <c r="G492" s="37" t="s">
        <v>347</v>
      </c>
      <c r="H492" s="41"/>
      <c r="I492" s="41" t="s">
        <v>45</v>
      </c>
      <c r="J492" s="42">
        <v>7945880</v>
      </c>
    </row>
    <row r="493" spans="1:10" ht="22.75" customHeight="1">
      <c r="A493" s="28"/>
      <c r="B493" s="39"/>
      <c r="C493" s="40"/>
      <c r="D493" s="44"/>
      <c r="E493" s="44"/>
      <c r="F493" s="44"/>
      <c r="G493" s="37"/>
      <c r="H493" s="41" t="s">
        <v>116</v>
      </c>
      <c r="I493" s="41" t="s">
        <v>45</v>
      </c>
      <c r="J493" s="42">
        <v>7945880</v>
      </c>
    </row>
    <row r="494" spans="1:10" ht="22.7" customHeight="1">
      <c r="A494" s="30" t="s">
        <v>212</v>
      </c>
      <c r="B494" s="29"/>
      <c r="C494" s="35"/>
      <c r="D494" s="43">
        <v>121010000</v>
      </c>
      <c r="E494" s="43">
        <v>121010000</v>
      </c>
      <c r="F494" s="43">
        <v>28993370</v>
      </c>
      <c r="G494" s="30"/>
      <c r="H494" s="29"/>
      <c r="I494" s="29"/>
      <c r="J494" s="36"/>
    </row>
    <row r="495" spans="1:10" ht="22.7" customHeight="1">
      <c r="A495" s="37"/>
      <c r="B495" s="30" t="s">
        <v>225</v>
      </c>
      <c r="C495" s="35"/>
      <c r="D495" s="43">
        <v>121010000</v>
      </c>
      <c r="E495" s="43">
        <v>121010000</v>
      </c>
      <c r="F495" s="43">
        <v>28993370</v>
      </c>
      <c r="G495" s="30"/>
      <c r="H495" s="29"/>
      <c r="I495" s="29"/>
      <c r="J495" s="36"/>
    </row>
    <row r="496" spans="1:10" ht="22.7" customHeight="1">
      <c r="A496" s="28"/>
      <c r="B496" s="37"/>
      <c r="C496" s="38" t="s">
        <v>245</v>
      </c>
      <c r="D496" s="43">
        <v>121010000</v>
      </c>
      <c r="E496" s="43">
        <v>121010000</v>
      </c>
      <c r="F496" s="43">
        <v>28993370</v>
      </c>
      <c r="G496" s="30"/>
      <c r="H496" s="29"/>
      <c r="I496" s="29"/>
      <c r="J496" s="36"/>
    </row>
    <row r="497" spans="1:10" ht="22.75" customHeight="1">
      <c r="A497" s="28"/>
      <c r="B497" s="39"/>
      <c r="C497" s="40"/>
      <c r="D497" s="44"/>
      <c r="E497" s="44"/>
      <c r="F497" s="44"/>
      <c r="G497" s="37" t="s">
        <v>318</v>
      </c>
      <c r="H497" s="41"/>
      <c r="I497" s="41" t="s">
        <v>45</v>
      </c>
      <c r="J497" s="42">
        <v>28993370</v>
      </c>
    </row>
    <row r="498" spans="1:10" ht="22.7" customHeight="1">
      <c r="A498" s="28"/>
      <c r="B498" s="39"/>
      <c r="C498" s="40"/>
      <c r="D498" s="44"/>
      <c r="E498" s="44"/>
      <c r="F498" s="44"/>
      <c r="G498" s="37"/>
      <c r="H498" s="41" t="s">
        <v>117</v>
      </c>
      <c r="I498" s="41" t="s">
        <v>45</v>
      </c>
      <c r="J498" s="42">
        <v>28993370</v>
      </c>
    </row>
    <row r="499" spans="1:10" ht="22.7" customHeight="1">
      <c r="A499" s="30" t="s">
        <v>219</v>
      </c>
      <c r="B499" s="29"/>
      <c r="C499" s="35"/>
      <c r="D499" s="43">
        <v>0</v>
      </c>
      <c r="E499" s="43">
        <v>12673500</v>
      </c>
      <c r="F499" s="43">
        <v>12673500</v>
      </c>
      <c r="G499" s="30"/>
      <c r="H499" s="29"/>
      <c r="I499" s="29"/>
      <c r="J499" s="36"/>
    </row>
    <row r="500" spans="1:10" ht="22.7" customHeight="1">
      <c r="A500" s="37"/>
      <c r="B500" s="30" t="s">
        <v>128</v>
      </c>
      <c r="C500" s="35"/>
      <c r="D500" s="43">
        <v>0</v>
      </c>
      <c r="E500" s="43">
        <v>12673500</v>
      </c>
      <c r="F500" s="43">
        <v>12673500</v>
      </c>
      <c r="G500" s="30"/>
      <c r="H500" s="29"/>
      <c r="I500" s="29"/>
      <c r="J500" s="36"/>
    </row>
    <row r="501" spans="1:10" ht="22.7" customHeight="1">
      <c r="A501" s="28"/>
      <c r="B501" s="37"/>
      <c r="C501" s="38" t="s">
        <v>128</v>
      </c>
      <c r="D501" s="43">
        <v>0</v>
      </c>
      <c r="E501" s="43">
        <v>12673500</v>
      </c>
      <c r="F501" s="43">
        <v>12673500</v>
      </c>
      <c r="G501" s="30"/>
      <c r="H501" s="29"/>
      <c r="I501" s="29"/>
      <c r="J501" s="36"/>
    </row>
    <row r="502" spans="1:10" ht="22.75" customHeight="1">
      <c r="A502" s="28"/>
      <c r="B502" s="39"/>
      <c r="C502" s="40"/>
      <c r="D502" s="44"/>
      <c r="E502" s="44"/>
      <c r="F502" s="44"/>
      <c r="G502" s="37" t="s">
        <v>200</v>
      </c>
      <c r="H502" s="41"/>
      <c r="I502" s="41" t="s">
        <v>45</v>
      </c>
      <c r="J502" s="42">
        <v>1162000</v>
      </c>
    </row>
    <row r="503" ht="2" customHeight="1"/>
    <row r="504" ht="25.05" customHeight="1"/>
    <row r="505" ht="2" customHeight="1"/>
    <row r="506" ht="5.85" customHeight="1"/>
    <row r="507" spans="1:10" ht="17.05" customHeight="1">
      <c r="A507" s="90"/>
      <c r="B507" s="90"/>
      <c r="C507" s="90"/>
      <c r="D507" s="101"/>
      <c r="E507" s="45" t="s">
        <v>368</v>
      </c>
      <c r="F507" s="46"/>
      <c r="G507" s="8"/>
      <c r="H507" s="8" t="s">
        <v>23</v>
      </c>
      <c r="I507" s="97" t="s">
        <v>203</v>
      </c>
      <c r="J507" s="97"/>
    </row>
    <row r="508" ht="50.35" customHeight="1"/>
    <row r="509" spans="1:10" ht="32.05" customHeight="1">
      <c r="A509" s="94" t="s">
        <v>356</v>
      </c>
      <c r="B509" s="94"/>
      <c r="C509" s="94"/>
      <c r="D509" s="100"/>
      <c r="E509" s="100"/>
      <c r="F509" s="100"/>
      <c r="G509" s="94"/>
      <c r="H509" s="94"/>
      <c r="I509" s="94"/>
      <c r="J509" s="94"/>
    </row>
    <row r="510" ht="10.55" customHeight="1"/>
    <row r="511" spans="1:10" ht="17" customHeight="1">
      <c r="A511" s="90" t="s">
        <v>53</v>
      </c>
      <c r="B511" s="90"/>
      <c r="C511" s="90"/>
      <c r="D511" s="101"/>
      <c r="E511" s="101"/>
      <c r="F511" s="101"/>
      <c r="G511" s="90"/>
      <c r="H511" s="90"/>
      <c r="I511" s="90"/>
      <c r="J511" s="90"/>
    </row>
    <row r="512" spans="1:10" ht="22.7" customHeight="1">
      <c r="A512" s="95" t="s">
        <v>367</v>
      </c>
      <c r="B512" s="95"/>
      <c r="C512" s="95"/>
      <c r="D512" s="98" t="s">
        <v>2</v>
      </c>
      <c r="E512" s="98" t="s">
        <v>31</v>
      </c>
      <c r="F512" s="98" t="s">
        <v>38</v>
      </c>
      <c r="G512" s="95" t="s">
        <v>21</v>
      </c>
      <c r="H512" s="95"/>
      <c r="I512" s="95"/>
      <c r="J512" s="95"/>
    </row>
    <row r="513" spans="1:10" ht="22.75" customHeight="1">
      <c r="A513" s="34" t="s">
        <v>385</v>
      </c>
      <c r="B513" s="34" t="s">
        <v>387</v>
      </c>
      <c r="C513" s="34" t="s">
        <v>373</v>
      </c>
      <c r="D513" s="98"/>
      <c r="E513" s="98"/>
      <c r="F513" s="98"/>
      <c r="G513" s="95"/>
      <c r="H513" s="95"/>
      <c r="I513" s="95"/>
      <c r="J513" s="95"/>
    </row>
    <row r="514" spans="1:10" ht="22.7" customHeight="1">
      <c r="A514" s="28"/>
      <c r="B514" s="39"/>
      <c r="C514" s="40"/>
      <c r="D514" s="44"/>
      <c r="E514" s="44"/>
      <c r="F514" s="44"/>
      <c r="G514" s="37"/>
      <c r="H514" s="41" t="s">
        <v>240</v>
      </c>
      <c r="I514" s="41" t="s">
        <v>45</v>
      </c>
      <c r="J514" s="42">
        <v>1162000</v>
      </c>
    </row>
    <row r="515" spans="1:10" ht="22.7" customHeight="1">
      <c r="A515" s="28"/>
      <c r="B515" s="39"/>
      <c r="C515" s="40"/>
      <c r="D515" s="44"/>
      <c r="E515" s="44"/>
      <c r="F515" s="44"/>
      <c r="G515" s="37" t="s">
        <v>197</v>
      </c>
      <c r="H515" s="41"/>
      <c r="I515" s="41" t="s">
        <v>45</v>
      </c>
      <c r="J515" s="42">
        <v>11511500</v>
      </c>
    </row>
    <row r="516" spans="1:10" ht="22.7" customHeight="1">
      <c r="A516" s="28"/>
      <c r="B516" s="39"/>
      <c r="C516" s="40"/>
      <c r="D516" s="44"/>
      <c r="E516" s="44"/>
      <c r="F516" s="44"/>
      <c r="G516" s="37"/>
      <c r="H516" s="41" t="s">
        <v>240</v>
      </c>
      <c r="I516" s="41" t="s">
        <v>45</v>
      </c>
      <c r="J516" s="42">
        <v>11511500</v>
      </c>
    </row>
    <row r="517" spans="1:10" ht="22.75" customHeight="1">
      <c r="A517" s="95" t="s">
        <v>6</v>
      </c>
      <c r="B517" s="95"/>
      <c r="C517" s="95"/>
      <c r="D517" s="4">
        <v>1716616000</v>
      </c>
      <c r="E517" s="4">
        <v>1764186110</v>
      </c>
      <c r="F517" s="4">
        <v>1602720400</v>
      </c>
      <c r="G517" s="102"/>
      <c r="H517" s="102"/>
      <c r="I517" s="102"/>
      <c r="J517" s="102"/>
    </row>
    <row r="518" ht="2" customHeight="1"/>
    <row r="519" ht="570.15" customHeight="1"/>
    <row r="520" ht="2" customHeight="1"/>
    <row r="521" ht="5.8" customHeight="1"/>
    <row r="522" spans="1:10" ht="17.05" customHeight="1">
      <c r="A522" s="90"/>
      <c r="B522" s="90"/>
      <c r="C522" s="90"/>
      <c r="D522" s="101"/>
      <c r="E522" s="45" t="s">
        <v>379</v>
      </c>
      <c r="F522" s="46"/>
      <c r="G522" s="8"/>
      <c r="H522" s="8" t="s">
        <v>23</v>
      </c>
      <c r="I522" s="97" t="s">
        <v>203</v>
      </c>
      <c r="J522" s="97"/>
    </row>
  </sheetData>
  <mergeCells count="128">
    <mergeCell ref="A2:J2"/>
    <mergeCell ref="A5:C5"/>
    <mergeCell ref="D5:D6"/>
    <mergeCell ref="E5:E6"/>
    <mergeCell ref="F5:F6"/>
    <mergeCell ref="G5:J6"/>
    <mergeCell ref="A4:J4"/>
    <mergeCell ref="A39:D39"/>
    <mergeCell ref="I39:J39"/>
    <mergeCell ref="A41:J41"/>
    <mergeCell ref="A44:C44"/>
    <mergeCell ref="D44:D45"/>
    <mergeCell ref="E44:E45"/>
    <mergeCell ref="F44:F45"/>
    <mergeCell ref="G44:J45"/>
    <mergeCell ref="A43:J43"/>
    <mergeCell ref="A78:D78"/>
    <mergeCell ref="I78:J78"/>
    <mergeCell ref="A80:J80"/>
    <mergeCell ref="A83:C83"/>
    <mergeCell ref="D83:D84"/>
    <mergeCell ref="E83:E84"/>
    <mergeCell ref="F83:F84"/>
    <mergeCell ref="G83:J84"/>
    <mergeCell ref="A82:J82"/>
    <mergeCell ref="A117:D117"/>
    <mergeCell ref="I117:J117"/>
    <mergeCell ref="A119:J119"/>
    <mergeCell ref="A122:C122"/>
    <mergeCell ref="D122:D123"/>
    <mergeCell ref="E122:E123"/>
    <mergeCell ref="F122:F123"/>
    <mergeCell ref="G122:J123"/>
    <mergeCell ref="A121:J121"/>
    <mergeCell ref="A156:D156"/>
    <mergeCell ref="I156:J156"/>
    <mergeCell ref="A158:J158"/>
    <mergeCell ref="A161:C161"/>
    <mergeCell ref="D161:D162"/>
    <mergeCell ref="E161:E162"/>
    <mergeCell ref="F161:F162"/>
    <mergeCell ref="G161:J162"/>
    <mergeCell ref="A160:J160"/>
    <mergeCell ref="A195:D195"/>
    <mergeCell ref="I195:J195"/>
    <mergeCell ref="A197:J197"/>
    <mergeCell ref="A200:C200"/>
    <mergeCell ref="D200:D201"/>
    <mergeCell ref="E200:E201"/>
    <mergeCell ref="F200:F201"/>
    <mergeCell ref="G200:J201"/>
    <mergeCell ref="A199:J199"/>
    <mergeCell ref="A234:D234"/>
    <mergeCell ref="I234:J234"/>
    <mergeCell ref="A236:J236"/>
    <mergeCell ref="A239:C239"/>
    <mergeCell ref="D239:D240"/>
    <mergeCell ref="E239:E240"/>
    <mergeCell ref="F239:F240"/>
    <mergeCell ref="G239:J240"/>
    <mergeCell ref="A238:J238"/>
    <mergeCell ref="A273:D273"/>
    <mergeCell ref="I273:J273"/>
    <mergeCell ref="A275:J275"/>
    <mergeCell ref="A278:C278"/>
    <mergeCell ref="D278:D279"/>
    <mergeCell ref="E278:E279"/>
    <mergeCell ref="F278:F279"/>
    <mergeCell ref="G278:J279"/>
    <mergeCell ref="A277:J277"/>
    <mergeCell ref="A312:D312"/>
    <mergeCell ref="I312:J312"/>
    <mergeCell ref="A314:J314"/>
    <mergeCell ref="A317:C317"/>
    <mergeCell ref="D317:D318"/>
    <mergeCell ref="E317:E318"/>
    <mergeCell ref="F317:F318"/>
    <mergeCell ref="G317:J318"/>
    <mergeCell ref="A316:J316"/>
    <mergeCell ref="A351:D351"/>
    <mergeCell ref="I351:J351"/>
    <mergeCell ref="A353:J353"/>
    <mergeCell ref="A356:C356"/>
    <mergeCell ref="D356:D357"/>
    <mergeCell ref="E356:E357"/>
    <mergeCell ref="F356:F357"/>
    <mergeCell ref="G356:J357"/>
    <mergeCell ref="A355:J355"/>
    <mergeCell ref="A390:D390"/>
    <mergeCell ref="I390:J390"/>
    <mergeCell ref="A392:J392"/>
    <mergeCell ref="A395:C395"/>
    <mergeCell ref="D395:D396"/>
    <mergeCell ref="E395:E396"/>
    <mergeCell ref="F395:F396"/>
    <mergeCell ref="G395:J396"/>
    <mergeCell ref="A394:J394"/>
    <mergeCell ref="A429:D429"/>
    <mergeCell ref="I429:J429"/>
    <mergeCell ref="A431:J431"/>
    <mergeCell ref="A434:C434"/>
    <mergeCell ref="D434:D435"/>
    <mergeCell ref="E434:E435"/>
    <mergeCell ref="F434:F435"/>
    <mergeCell ref="G434:J435"/>
    <mergeCell ref="A433:J433"/>
    <mergeCell ref="A468:D468"/>
    <mergeCell ref="I468:J468"/>
    <mergeCell ref="A470:J470"/>
    <mergeCell ref="A473:C473"/>
    <mergeCell ref="D473:D474"/>
    <mergeCell ref="E473:E474"/>
    <mergeCell ref="F473:F474"/>
    <mergeCell ref="G473:J474"/>
    <mergeCell ref="A472:J472"/>
    <mergeCell ref="A507:D507"/>
    <mergeCell ref="I507:J507"/>
    <mergeCell ref="A509:J509"/>
    <mergeCell ref="A512:C512"/>
    <mergeCell ref="D512:D513"/>
    <mergeCell ref="E512:E513"/>
    <mergeCell ref="F512:F513"/>
    <mergeCell ref="G512:J513"/>
    <mergeCell ref="A511:J511"/>
    <mergeCell ref="A517:C517"/>
    <mergeCell ref="G517:J517"/>
    <mergeCell ref="A522:D522"/>
    <mergeCell ref="I522:J522"/>
  </mergeCells>
  <printOptions/>
  <pageMargins left="0.1966666728258133" right="0.1966666728258133" top="0.1966666728258133" bottom="0.1966666728258133" header="0" footer="0"/>
  <pageSetup draft="1" horizontalDpi="600" verticalDpi="600" orientation="portrait" paperSize="9" copies="1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R17"/>
  <sheetViews>
    <sheetView tabSelected="1" zoomScaleSheetLayoutView="100" workbookViewId="0" topLeftCell="A1">
      <selection activeCell="D21" sqref="D21"/>
    </sheetView>
  </sheetViews>
  <sheetFormatPr defaultColWidth="9.125" defaultRowHeight="16.5"/>
  <cols>
    <col min="1" max="1" width="22.00390625" style="0" customWidth="1"/>
    <col min="2" max="3" width="13.125" style="0" customWidth="1"/>
    <col min="4" max="4" width="11.50390625" style="5" customWidth="1"/>
    <col min="5" max="5" width="12.50390625" style="5" customWidth="1"/>
    <col min="6" max="6" width="19.75390625" style="5" customWidth="1"/>
    <col min="7" max="7" width="11.50390625" style="5" customWidth="1"/>
    <col min="8" max="8" width="13.125" style="5" customWidth="1"/>
    <col min="9" max="9" width="21.125" style="5" customWidth="1"/>
    <col min="10" max="10" width="4.875" style="5" customWidth="1"/>
    <col min="11" max="12" width="13.125" style="5" customWidth="1"/>
    <col min="13" max="13" width="3.875" style="5" customWidth="1"/>
    <col min="14" max="14" width="4.125" style="5" customWidth="1"/>
    <col min="15" max="15" width="2.375" style="5" customWidth="1"/>
    <col min="16" max="16" width="1.00390625" style="0" customWidth="1"/>
    <col min="17" max="17" width="9.125" style="0" hidden="1" customWidth="1"/>
    <col min="18" max="18" width="0.12890625" style="0" customWidth="1"/>
  </cols>
  <sheetData>
    <row r="1" ht="34.1" customHeight="1"/>
    <row r="2" spans="1:9" ht="42.75" customHeight="1">
      <c r="A2" s="106" t="s">
        <v>74</v>
      </c>
      <c r="B2" s="107"/>
      <c r="C2" s="107"/>
      <c r="D2" s="108"/>
      <c r="E2" s="106"/>
      <c r="F2" s="106"/>
      <c r="G2" s="106"/>
      <c r="H2" s="106"/>
      <c r="I2" s="106"/>
    </row>
    <row r="3" ht="25.35" customHeight="1"/>
    <row r="4" spans="9:18" ht="17.05" customHeight="1">
      <c r="I4" s="50" t="s">
        <v>84</v>
      </c>
      <c r="Q4" s="56" t="s">
        <v>53</v>
      </c>
      <c r="R4" s="56"/>
    </row>
    <row r="5" spans="7:9" ht="16.5" hidden="1">
      <c r="G5" s="103"/>
      <c r="H5" s="103"/>
      <c r="I5" s="103"/>
    </row>
    <row r="6" spans="1:9" ht="27.5" customHeight="1">
      <c r="A6" s="104" t="s">
        <v>137</v>
      </c>
      <c r="B6" s="104" t="s">
        <v>124</v>
      </c>
      <c r="C6" s="104" t="s">
        <v>144</v>
      </c>
      <c r="D6" s="104" t="s">
        <v>31</v>
      </c>
      <c r="E6" s="104" t="s">
        <v>96</v>
      </c>
      <c r="F6" s="104" t="s">
        <v>380</v>
      </c>
      <c r="G6" s="104" t="s">
        <v>87</v>
      </c>
      <c r="H6" s="104" t="s">
        <v>371</v>
      </c>
      <c r="I6" s="104" t="s">
        <v>93</v>
      </c>
    </row>
    <row r="7" spans="1:9" ht="16.5">
      <c r="A7" s="105"/>
      <c r="B7" s="105"/>
      <c r="C7" s="105"/>
      <c r="D7" s="105"/>
      <c r="E7" s="105"/>
      <c r="F7" s="105"/>
      <c r="G7" s="105"/>
      <c r="H7" s="105"/>
      <c r="I7" s="105"/>
    </row>
    <row r="8" spans="1:9" ht="20" customHeight="1">
      <c r="A8" s="47" t="s">
        <v>269</v>
      </c>
      <c r="B8" s="47" t="s">
        <v>122</v>
      </c>
      <c r="C8" s="47" t="s">
        <v>90</v>
      </c>
      <c r="D8" s="48">
        <v>34787000</v>
      </c>
      <c r="E8" s="48">
        <v>33927450</v>
      </c>
      <c r="F8" s="48">
        <v>33927450</v>
      </c>
      <c r="G8" s="48">
        <v>11980</v>
      </c>
      <c r="H8" s="48">
        <v>847570</v>
      </c>
      <c r="I8" s="47" t="s">
        <v>372</v>
      </c>
    </row>
    <row r="9" spans="1:9" ht="20" customHeight="1">
      <c r="A9" s="47" t="s">
        <v>147</v>
      </c>
      <c r="B9" s="47" t="s">
        <v>127</v>
      </c>
      <c r="C9" s="47" t="s">
        <v>190</v>
      </c>
      <c r="D9" s="48">
        <v>18281000</v>
      </c>
      <c r="E9" s="48">
        <v>17707090</v>
      </c>
      <c r="F9" s="48">
        <v>17707090</v>
      </c>
      <c r="G9" s="48">
        <v>156000</v>
      </c>
      <c r="H9" s="48">
        <v>417910</v>
      </c>
      <c r="I9" s="47" t="s">
        <v>372</v>
      </c>
    </row>
    <row r="10" spans="1:9" ht="20" customHeight="1">
      <c r="A10" s="47" t="s">
        <v>335</v>
      </c>
      <c r="B10" s="47" t="s">
        <v>119</v>
      </c>
      <c r="C10" s="47" t="s">
        <v>153</v>
      </c>
      <c r="D10" s="48">
        <v>470957810</v>
      </c>
      <c r="E10" s="48">
        <v>456088150</v>
      </c>
      <c r="F10" s="48">
        <v>456088150</v>
      </c>
      <c r="G10" s="48">
        <v>11953450</v>
      </c>
      <c r="H10" s="48">
        <v>2916210</v>
      </c>
      <c r="I10" s="47" t="s">
        <v>186</v>
      </c>
    </row>
    <row r="11" spans="1:9" ht="20" customHeight="1">
      <c r="A11" s="47" t="s">
        <v>290</v>
      </c>
      <c r="B11" s="47" t="s">
        <v>270</v>
      </c>
      <c r="C11" s="47" t="s">
        <v>83</v>
      </c>
      <c r="D11" s="48">
        <v>13501000</v>
      </c>
      <c r="E11" s="48">
        <v>10948000</v>
      </c>
      <c r="F11" s="48">
        <v>10948000</v>
      </c>
      <c r="G11" s="48">
        <v>2552060</v>
      </c>
      <c r="H11" s="49">
        <v>940</v>
      </c>
      <c r="I11" s="47" t="s">
        <v>126</v>
      </c>
    </row>
    <row r="12" spans="1:9" ht="20" customHeight="1">
      <c r="A12" s="47" t="s">
        <v>151</v>
      </c>
      <c r="B12" s="47" t="s">
        <v>309</v>
      </c>
      <c r="C12" s="47" t="s">
        <v>12</v>
      </c>
      <c r="D12" s="48">
        <v>116366000</v>
      </c>
      <c r="E12" s="48">
        <v>114959430</v>
      </c>
      <c r="F12" s="48">
        <v>114959430</v>
      </c>
      <c r="G12" s="48">
        <v>1406150</v>
      </c>
      <c r="H12" s="49">
        <v>420</v>
      </c>
      <c r="I12" s="47" t="s">
        <v>126</v>
      </c>
    </row>
    <row r="13" spans="1:9" ht="20" customHeight="1">
      <c r="A13" s="47" t="s">
        <v>138</v>
      </c>
      <c r="B13" s="47" t="s">
        <v>288</v>
      </c>
      <c r="C13" s="47" t="s">
        <v>145</v>
      </c>
      <c r="D13" s="48">
        <v>121010000</v>
      </c>
      <c r="E13" s="48">
        <v>28993370</v>
      </c>
      <c r="F13" s="48">
        <v>28993370</v>
      </c>
      <c r="G13" s="48">
        <v>92010000</v>
      </c>
      <c r="H13" s="48">
        <v>6630</v>
      </c>
      <c r="I13" s="47" t="s">
        <v>126</v>
      </c>
    </row>
    <row r="14" spans="1:9" ht="20" customHeight="1">
      <c r="A14" s="47" t="s">
        <v>335</v>
      </c>
      <c r="B14" s="47" t="s">
        <v>132</v>
      </c>
      <c r="C14" s="47" t="s">
        <v>189</v>
      </c>
      <c r="D14" s="48">
        <v>75200170</v>
      </c>
      <c r="E14" s="48">
        <v>48854010</v>
      </c>
      <c r="F14" s="48">
        <v>48854010</v>
      </c>
      <c r="G14" s="48">
        <v>26346160</v>
      </c>
      <c r="H14" s="49">
        <v>0</v>
      </c>
      <c r="I14" s="47" t="s">
        <v>126</v>
      </c>
    </row>
    <row r="15" spans="1:9" ht="20" customHeight="1">
      <c r="A15" s="47" t="s">
        <v>335</v>
      </c>
      <c r="B15" s="47" t="s">
        <v>91</v>
      </c>
      <c r="C15" s="47" t="s">
        <v>305</v>
      </c>
      <c r="D15" s="48">
        <v>22251000</v>
      </c>
      <c r="E15" s="48">
        <v>22104170</v>
      </c>
      <c r="F15" s="48">
        <v>22104170</v>
      </c>
      <c r="G15" s="48">
        <v>59840</v>
      </c>
      <c r="H15" s="48">
        <v>86990</v>
      </c>
      <c r="I15" s="47" t="s">
        <v>372</v>
      </c>
    </row>
    <row r="16" spans="1:9" ht="20" customHeight="1">
      <c r="A16" s="51" t="s">
        <v>290</v>
      </c>
      <c r="B16" s="51" t="s">
        <v>246</v>
      </c>
      <c r="C16" s="51" t="s">
        <v>86</v>
      </c>
      <c r="D16" s="52">
        <v>67268000</v>
      </c>
      <c r="E16" s="52">
        <v>65712680</v>
      </c>
      <c r="F16" s="52">
        <v>65712680</v>
      </c>
      <c r="G16" s="52">
        <v>756000</v>
      </c>
      <c r="H16" s="52">
        <v>799320</v>
      </c>
      <c r="I16" s="51" t="s">
        <v>126</v>
      </c>
    </row>
    <row r="17" spans="1:9" ht="20" customHeight="1">
      <c r="A17" s="109" t="s">
        <v>384</v>
      </c>
      <c r="B17" s="110"/>
      <c r="C17" s="110"/>
      <c r="D17" s="111"/>
      <c r="E17" s="111"/>
      <c r="F17" s="112"/>
      <c r="G17" s="53">
        <f>SUM(G8:G16)</f>
        <v>135251640</v>
      </c>
      <c r="H17" s="53"/>
      <c r="I17" s="53"/>
    </row>
  </sheetData>
  <mergeCells count="13">
    <mergeCell ref="Q4:R4"/>
    <mergeCell ref="G5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2:I2"/>
    <mergeCell ref="A17:F17"/>
  </mergeCells>
  <printOptions/>
  <pageMargins left="0.1966666728258133" right="0.1966666728258133" top="0.1966666728258133" bottom="0.1966666728258133" header="0" footer="0"/>
  <pageSetup draft="1"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2018-03-23T06:52:37Z</cp:lastPrinted>
  <dcterms:created xsi:type="dcterms:W3CDTF">2017-03-31T04:50:41Z</dcterms:created>
  <dcterms:modified xsi:type="dcterms:W3CDTF">2019-04-09T08:11:50Z</dcterms:modified>
  <cp:category/>
  <cp:version/>
  <cp:contentType/>
  <cp:contentStatus/>
  <cp:revision>60</cp:revision>
</cp:coreProperties>
</file>